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\Downloads\"/>
    </mc:Choice>
  </mc:AlternateContent>
  <xr:revisionPtr revIDLastSave="0" documentId="8_{F979A4B3-7D87-4B38-8078-CF367A0CB1EA}" xr6:coauthVersionLast="46" xr6:coauthVersionMax="46" xr10:uidLastSave="{00000000-0000-0000-0000-000000000000}"/>
  <bookViews>
    <workbookView xWindow="2235" yWindow="840" windowWidth="28035" windowHeight="19275" xr2:uid="{D0AFEA20-E495-47C6-82DE-2004032ED9E2}"/>
  </bookViews>
  <sheets>
    <sheet name="contents" sheetId="10" r:id="rId1"/>
    <sheet name="table 1" sheetId="8" r:id="rId2"/>
    <sheet name="table 2" sheetId="7" r:id="rId3"/>
    <sheet name="table 3" sheetId="5" r:id="rId4"/>
    <sheet name="table 4" sheetId="2" r:id="rId5"/>
    <sheet name="table 5" sheetId="1" r:id="rId6"/>
  </sheets>
  <externalReferences>
    <externalReference r:id="rId7"/>
  </externalReferences>
  <definedNames>
    <definedName name="_xlnm._FilterDatabase" localSheetId="2" hidden="1">'table 2'!$A$23:$J$539</definedName>
    <definedName name="_xlnm._FilterDatabase" localSheetId="3" hidden="1">'table 3'!$A$22:$N$959</definedName>
    <definedName name="ALLCAUSE" localSheetId="1">'[1]NRS data Table 3 (2020)'!#REF!</definedName>
    <definedName name="ALLCAUSE">'[1]NRS data Table 3 (2020)'!#REF!</definedName>
    <definedName name="ALLCAUSE21" localSheetId="1">'[1]NRS data Table 3  (2021)'!#REF!</definedName>
    <definedName name="ALLCAUSE21">'[1]NRS data Table 3  (2021)'!#REF!</definedName>
    <definedName name="deaths" localSheetId="3">'table 3'!$B$23:$N$959</definedName>
    <definedName name="grade20" localSheetId="4">[1]!Table1[[CaseNumber]:[MaxGrade]]</definedName>
    <definedName name="grade20">[1]!Table1[[CaseNumber]:[MaxGrade]]</definedName>
    <definedName name="HOMECAUSE" localSheetId="1">'[1]NRS data Table 3 (2020)'!#REF!</definedName>
    <definedName name="HOMECAUSE">'[1]NRS data Table 3 (2020)'!#REF!</definedName>
    <definedName name="HOMECAUSE21" localSheetId="1">'[1]NRS data Table 3  (2021)'!#REF!</definedName>
    <definedName name="HOMECAUSE21">'[1]NRS data Table 3  (2021)'!#REF!</definedName>
    <definedName name="HOSPCAUSE" localSheetId="1">'[1]NRS data Table 3 (2020)'!#REF!</definedName>
    <definedName name="HOSPCAUSE">'[1]NRS data Table 3 (2020)'!#REF!</definedName>
    <definedName name="HOSPCAUSE21" localSheetId="1">'[1]NRS data Table 3  (2021)'!#REF!</definedName>
    <definedName name="HOSPCAUSE21">'[1]NRS data Table 3  (2021)'!#REF!</definedName>
    <definedName name="newgrade20">[1]!Table1[[CaseNumber]:[MaxGrade]]</definedName>
    <definedName name="OTHERCAUSE" localSheetId="1">'[1]NRS data Table 3 (2020)'!#REF!</definedName>
    <definedName name="OTHERCAUSE">'[1]NRS data Table 3 (2020)'!#REF!</definedName>
    <definedName name="OTHERCAUSE21" localSheetId="1">'[1]NRS data Table 3  (2021)'!#REF!</definedName>
    <definedName name="OTHERCAUSE21">'[1]NRS data Table 3  (2021)'!#REF!</definedName>
    <definedName name="prov">'[1]Slist 300321'!$A$2:$L$1137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5" l="1"/>
  <c r="M23" i="5"/>
  <c r="N23" i="5"/>
  <c r="L24" i="5"/>
  <c r="M24" i="5"/>
  <c r="N24" i="5"/>
  <c r="L25" i="5"/>
  <c r="M25" i="5"/>
  <c r="N25" i="5"/>
  <c r="L26" i="5"/>
  <c r="M26" i="5"/>
  <c r="N26" i="5"/>
  <c r="L27" i="5"/>
  <c r="M27" i="5"/>
  <c r="N27" i="5"/>
  <c r="L28" i="5"/>
  <c r="M28" i="5"/>
  <c r="N28" i="5"/>
  <c r="L29" i="5"/>
  <c r="M29" i="5"/>
  <c r="N29" i="5"/>
  <c r="L30" i="5"/>
  <c r="M30" i="5"/>
  <c r="N30" i="5"/>
  <c r="L31" i="5"/>
  <c r="M31" i="5"/>
  <c r="N31" i="5"/>
  <c r="L32" i="5"/>
  <c r="M32" i="5"/>
  <c r="N32" i="5"/>
  <c r="L33" i="5"/>
  <c r="M33" i="5"/>
  <c r="N33" i="5"/>
  <c r="L34" i="5"/>
  <c r="M34" i="5"/>
  <c r="N34" i="5"/>
  <c r="L35" i="5"/>
  <c r="M35" i="5"/>
  <c r="N35" i="5"/>
  <c r="L36" i="5"/>
  <c r="M36" i="5"/>
  <c r="N36" i="5"/>
  <c r="L37" i="5"/>
  <c r="M37" i="5"/>
  <c r="N37" i="5"/>
  <c r="L38" i="5"/>
  <c r="M38" i="5"/>
  <c r="N38" i="5"/>
  <c r="L39" i="5"/>
  <c r="M39" i="5"/>
  <c r="N39" i="5"/>
  <c r="L40" i="5"/>
  <c r="M40" i="5"/>
  <c r="N40" i="5"/>
  <c r="L41" i="5"/>
  <c r="M41" i="5"/>
  <c r="N41" i="5"/>
  <c r="L42" i="5"/>
  <c r="M42" i="5"/>
  <c r="N42" i="5"/>
  <c r="L43" i="5"/>
  <c r="M43" i="5"/>
  <c r="N43" i="5"/>
  <c r="L44" i="5"/>
  <c r="M44" i="5"/>
  <c r="N44" i="5"/>
  <c r="L45" i="5"/>
  <c r="M45" i="5"/>
  <c r="N45" i="5"/>
  <c r="L46" i="5"/>
  <c r="M46" i="5"/>
  <c r="N46" i="5"/>
  <c r="L47" i="5"/>
  <c r="M47" i="5"/>
  <c r="N47" i="5"/>
  <c r="L48" i="5"/>
  <c r="M48" i="5"/>
  <c r="N48" i="5"/>
  <c r="L49" i="5"/>
  <c r="M49" i="5"/>
  <c r="N49" i="5"/>
  <c r="L50" i="5"/>
  <c r="M50" i="5"/>
  <c r="N50" i="5"/>
  <c r="L51" i="5"/>
  <c r="M51" i="5"/>
  <c r="N51" i="5"/>
  <c r="L52" i="5"/>
  <c r="M52" i="5"/>
  <c r="N52" i="5"/>
  <c r="L53" i="5"/>
  <c r="M53" i="5"/>
  <c r="N53" i="5"/>
  <c r="L54" i="5"/>
  <c r="M54" i="5"/>
  <c r="N54" i="5"/>
  <c r="L55" i="5"/>
  <c r="M55" i="5"/>
  <c r="N55" i="5"/>
  <c r="L56" i="5"/>
  <c r="M56" i="5"/>
  <c r="N56" i="5"/>
  <c r="L57" i="5"/>
  <c r="M57" i="5"/>
  <c r="N57" i="5"/>
  <c r="L58" i="5"/>
  <c r="M58" i="5"/>
  <c r="N58" i="5"/>
  <c r="L59" i="5"/>
  <c r="M59" i="5"/>
  <c r="N59" i="5"/>
  <c r="L60" i="5"/>
  <c r="M60" i="5"/>
  <c r="N60" i="5"/>
  <c r="L61" i="5"/>
  <c r="M61" i="5"/>
  <c r="N61" i="5"/>
  <c r="L62" i="5"/>
  <c r="M62" i="5"/>
  <c r="N62" i="5"/>
  <c r="L63" i="5"/>
  <c r="M63" i="5"/>
  <c r="N63" i="5"/>
  <c r="L64" i="5"/>
  <c r="M64" i="5"/>
  <c r="N64" i="5"/>
  <c r="L65" i="5"/>
  <c r="M65" i="5"/>
  <c r="N65" i="5"/>
  <c r="L66" i="5"/>
  <c r="M66" i="5"/>
  <c r="N66" i="5"/>
  <c r="L67" i="5"/>
  <c r="M67" i="5"/>
  <c r="N67" i="5"/>
  <c r="L68" i="5"/>
  <c r="M68" i="5"/>
  <c r="N68" i="5"/>
  <c r="L69" i="5"/>
  <c r="M69" i="5"/>
  <c r="N69" i="5"/>
  <c r="L70" i="5"/>
  <c r="M70" i="5"/>
  <c r="N70" i="5"/>
  <c r="L71" i="5"/>
  <c r="M71" i="5"/>
  <c r="N71" i="5"/>
  <c r="L72" i="5"/>
  <c r="M72" i="5"/>
  <c r="N72" i="5"/>
  <c r="L73" i="5"/>
  <c r="M73" i="5"/>
  <c r="N73" i="5"/>
  <c r="L74" i="5"/>
  <c r="M74" i="5"/>
  <c r="N74" i="5"/>
  <c r="L75" i="5"/>
  <c r="M75" i="5"/>
  <c r="N75" i="5"/>
  <c r="L76" i="5"/>
  <c r="M76" i="5"/>
  <c r="N76" i="5"/>
  <c r="L77" i="5"/>
  <c r="M77" i="5"/>
  <c r="N77" i="5"/>
  <c r="L78" i="5"/>
  <c r="M78" i="5"/>
  <c r="N78" i="5"/>
  <c r="L79" i="5"/>
  <c r="M79" i="5"/>
  <c r="N79" i="5"/>
  <c r="L80" i="5"/>
  <c r="M80" i="5"/>
  <c r="N80" i="5"/>
  <c r="L81" i="5"/>
  <c r="M81" i="5"/>
  <c r="N81" i="5"/>
  <c r="L82" i="5"/>
  <c r="M82" i="5"/>
  <c r="N82" i="5"/>
  <c r="L83" i="5"/>
  <c r="M83" i="5"/>
  <c r="N83" i="5"/>
  <c r="L84" i="5"/>
  <c r="M84" i="5"/>
  <c r="N84" i="5"/>
  <c r="L85" i="5"/>
  <c r="M85" i="5"/>
  <c r="N85" i="5"/>
  <c r="L86" i="5"/>
  <c r="M86" i="5"/>
  <c r="N86" i="5"/>
  <c r="L87" i="5"/>
  <c r="M87" i="5"/>
  <c r="N87" i="5"/>
  <c r="L88" i="5"/>
  <c r="M88" i="5"/>
  <c r="N88" i="5"/>
  <c r="L89" i="5"/>
  <c r="M89" i="5"/>
  <c r="N89" i="5"/>
  <c r="L90" i="5"/>
  <c r="M90" i="5"/>
  <c r="N90" i="5"/>
  <c r="L91" i="5"/>
  <c r="M91" i="5"/>
  <c r="N91" i="5"/>
  <c r="L92" i="5"/>
  <c r="M92" i="5"/>
  <c r="N92" i="5"/>
  <c r="L93" i="5"/>
  <c r="M93" i="5"/>
  <c r="N93" i="5"/>
  <c r="L94" i="5"/>
  <c r="M94" i="5"/>
  <c r="N94" i="5"/>
  <c r="L95" i="5"/>
  <c r="M95" i="5"/>
  <c r="N95" i="5"/>
  <c r="L96" i="5"/>
  <c r="M96" i="5"/>
  <c r="N96" i="5"/>
  <c r="L97" i="5"/>
  <c r="M97" i="5"/>
  <c r="N97" i="5"/>
  <c r="L98" i="5"/>
  <c r="M98" i="5"/>
  <c r="N98" i="5"/>
  <c r="L99" i="5"/>
  <c r="M99" i="5"/>
  <c r="N99" i="5"/>
  <c r="L100" i="5"/>
  <c r="M100" i="5"/>
  <c r="N100" i="5"/>
  <c r="L101" i="5"/>
  <c r="M101" i="5"/>
  <c r="N101" i="5"/>
  <c r="L102" i="5"/>
  <c r="M102" i="5"/>
  <c r="N102" i="5"/>
  <c r="L103" i="5"/>
  <c r="M103" i="5"/>
  <c r="N103" i="5"/>
  <c r="L104" i="5"/>
  <c r="M104" i="5"/>
  <c r="N104" i="5"/>
  <c r="L105" i="5"/>
  <c r="M105" i="5"/>
  <c r="N105" i="5"/>
  <c r="L106" i="5"/>
  <c r="M106" i="5"/>
  <c r="N106" i="5"/>
  <c r="L107" i="5"/>
  <c r="M107" i="5"/>
  <c r="N107" i="5"/>
  <c r="L108" i="5"/>
  <c r="M108" i="5"/>
  <c r="N108" i="5"/>
  <c r="L109" i="5"/>
  <c r="M109" i="5"/>
  <c r="N109" i="5"/>
  <c r="L110" i="5"/>
  <c r="M110" i="5"/>
  <c r="N110" i="5"/>
  <c r="L111" i="5"/>
  <c r="M111" i="5"/>
  <c r="N111" i="5"/>
  <c r="L112" i="5"/>
  <c r="M112" i="5"/>
  <c r="N112" i="5"/>
  <c r="L113" i="5"/>
  <c r="M113" i="5"/>
  <c r="N113" i="5"/>
  <c r="L114" i="5"/>
  <c r="M114" i="5"/>
  <c r="N114" i="5"/>
  <c r="L115" i="5"/>
  <c r="M115" i="5"/>
  <c r="N115" i="5"/>
  <c r="L116" i="5"/>
  <c r="M116" i="5"/>
  <c r="N116" i="5"/>
  <c r="L117" i="5"/>
  <c r="M117" i="5"/>
  <c r="N117" i="5"/>
  <c r="L118" i="5"/>
  <c r="M118" i="5"/>
  <c r="N118" i="5"/>
  <c r="L119" i="5"/>
  <c r="M119" i="5"/>
  <c r="N119" i="5"/>
  <c r="L120" i="5"/>
  <c r="M120" i="5"/>
  <c r="N120" i="5"/>
  <c r="L121" i="5"/>
  <c r="M121" i="5"/>
  <c r="N121" i="5"/>
  <c r="L122" i="5"/>
  <c r="M122" i="5"/>
  <c r="N122" i="5"/>
  <c r="L123" i="5"/>
  <c r="M123" i="5"/>
  <c r="N123" i="5"/>
  <c r="L124" i="5"/>
  <c r="M124" i="5"/>
  <c r="N124" i="5"/>
  <c r="L125" i="5"/>
  <c r="M125" i="5"/>
  <c r="N125" i="5"/>
  <c r="L126" i="5"/>
  <c r="M126" i="5"/>
  <c r="N126" i="5"/>
  <c r="L127" i="5"/>
  <c r="M127" i="5"/>
  <c r="N127" i="5"/>
  <c r="L128" i="5"/>
  <c r="M128" i="5"/>
  <c r="N128" i="5"/>
  <c r="L129" i="5"/>
  <c r="M129" i="5"/>
  <c r="N129" i="5"/>
  <c r="L130" i="5"/>
  <c r="M130" i="5"/>
  <c r="N130" i="5"/>
  <c r="L131" i="5"/>
  <c r="M131" i="5"/>
  <c r="N131" i="5"/>
  <c r="L132" i="5"/>
  <c r="M132" i="5"/>
  <c r="N132" i="5"/>
  <c r="L133" i="5"/>
  <c r="M133" i="5"/>
  <c r="N133" i="5"/>
  <c r="L134" i="5"/>
  <c r="M134" i="5"/>
  <c r="N134" i="5"/>
  <c r="L135" i="5"/>
  <c r="M135" i="5"/>
  <c r="N135" i="5"/>
  <c r="L136" i="5"/>
  <c r="M136" i="5"/>
  <c r="N136" i="5"/>
  <c r="L137" i="5"/>
  <c r="M137" i="5"/>
  <c r="N137" i="5"/>
  <c r="L138" i="5"/>
  <c r="M138" i="5"/>
  <c r="N138" i="5"/>
  <c r="L139" i="5"/>
  <c r="M139" i="5"/>
  <c r="N139" i="5"/>
  <c r="L140" i="5"/>
  <c r="M140" i="5"/>
  <c r="N140" i="5"/>
  <c r="L141" i="5"/>
  <c r="M141" i="5"/>
  <c r="N141" i="5"/>
  <c r="L142" i="5"/>
  <c r="M142" i="5"/>
  <c r="N142" i="5"/>
  <c r="L143" i="5"/>
  <c r="M143" i="5"/>
  <c r="N143" i="5"/>
  <c r="L144" i="5"/>
  <c r="M144" i="5"/>
  <c r="N144" i="5"/>
  <c r="L145" i="5"/>
  <c r="M145" i="5"/>
  <c r="N145" i="5"/>
  <c r="L146" i="5"/>
  <c r="M146" i="5"/>
  <c r="N146" i="5"/>
  <c r="L147" i="5"/>
  <c r="M147" i="5"/>
  <c r="N147" i="5"/>
  <c r="L148" i="5"/>
  <c r="M148" i="5"/>
  <c r="N148" i="5"/>
  <c r="L149" i="5"/>
  <c r="M149" i="5"/>
  <c r="N149" i="5"/>
  <c r="L150" i="5"/>
  <c r="M150" i="5"/>
  <c r="N150" i="5"/>
  <c r="L151" i="5"/>
  <c r="M151" i="5"/>
  <c r="N151" i="5"/>
  <c r="L152" i="5"/>
  <c r="M152" i="5"/>
  <c r="N152" i="5"/>
  <c r="L153" i="5"/>
  <c r="M153" i="5"/>
  <c r="N153" i="5"/>
  <c r="L154" i="5"/>
  <c r="M154" i="5"/>
  <c r="N154" i="5"/>
  <c r="L155" i="5"/>
  <c r="M155" i="5"/>
  <c r="N155" i="5"/>
  <c r="L156" i="5"/>
  <c r="M156" i="5"/>
  <c r="N156" i="5"/>
  <c r="L157" i="5"/>
  <c r="M157" i="5"/>
  <c r="N157" i="5"/>
  <c r="L158" i="5"/>
  <c r="M158" i="5"/>
  <c r="N158" i="5"/>
  <c r="L159" i="5"/>
  <c r="M159" i="5"/>
  <c r="N159" i="5"/>
  <c r="L160" i="5"/>
  <c r="M160" i="5"/>
  <c r="N160" i="5"/>
  <c r="L161" i="5"/>
  <c r="M161" i="5"/>
  <c r="N161" i="5"/>
  <c r="L162" i="5"/>
  <c r="M162" i="5"/>
  <c r="N162" i="5"/>
  <c r="L163" i="5"/>
  <c r="M163" i="5"/>
  <c r="N163" i="5"/>
  <c r="L164" i="5"/>
  <c r="M164" i="5"/>
  <c r="N164" i="5"/>
  <c r="L165" i="5"/>
  <c r="M165" i="5"/>
  <c r="N165" i="5"/>
  <c r="L166" i="5"/>
  <c r="M166" i="5"/>
  <c r="N166" i="5"/>
  <c r="L167" i="5"/>
  <c r="M167" i="5"/>
  <c r="N167" i="5"/>
  <c r="L168" i="5"/>
  <c r="M168" i="5"/>
  <c r="N168" i="5"/>
  <c r="L169" i="5"/>
  <c r="M169" i="5"/>
  <c r="N169" i="5"/>
  <c r="L170" i="5"/>
  <c r="M170" i="5"/>
  <c r="N170" i="5"/>
  <c r="L171" i="5"/>
  <c r="M171" i="5"/>
  <c r="N171" i="5"/>
  <c r="L172" i="5"/>
  <c r="M172" i="5"/>
  <c r="N172" i="5"/>
  <c r="L173" i="5"/>
  <c r="M173" i="5"/>
  <c r="N173" i="5"/>
  <c r="L174" i="5"/>
  <c r="M174" i="5"/>
  <c r="N174" i="5"/>
  <c r="L175" i="5"/>
  <c r="M175" i="5"/>
  <c r="N175" i="5"/>
  <c r="L176" i="5"/>
  <c r="M176" i="5"/>
  <c r="N176" i="5"/>
  <c r="L177" i="5"/>
  <c r="M177" i="5"/>
  <c r="N177" i="5"/>
  <c r="L178" i="5"/>
  <c r="M178" i="5"/>
  <c r="N178" i="5"/>
  <c r="L179" i="5"/>
  <c r="M179" i="5"/>
  <c r="N179" i="5"/>
  <c r="L180" i="5"/>
  <c r="M180" i="5"/>
  <c r="N180" i="5"/>
  <c r="L181" i="5"/>
  <c r="M181" i="5"/>
  <c r="N181" i="5"/>
  <c r="L182" i="5"/>
  <c r="M182" i="5"/>
  <c r="N182" i="5"/>
  <c r="L183" i="5"/>
  <c r="M183" i="5"/>
  <c r="N183" i="5"/>
  <c r="L184" i="5"/>
  <c r="M184" i="5"/>
  <c r="N184" i="5"/>
  <c r="L185" i="5"/>
  <c r="M185" i="5"/>
  <c r="N185" i="5"/>
  <c r="L186" i="5"/>
  <c r="M186" i="5"/>
  <c r="N186" i="5"/>
  <c r="L187" i="5"/>
  <c r="M187" i="5"/>
  <c r="N187" i="5"/>
  <c r="L188" i="5"/>
  <c r="M188" i="5"/>
  <c r="N188" i="5"/>
  <c r="L189" i="5"/>
  <c r="M189" i="5"/>
  <c r="N189" i="5"/>
  <c r="L190" i="5"/>
  <c r="M190" i="5"/>
  <c r="N190" i="5"/>
  <c r="L191" i="5"/>
  <c r="M191" i="5"/>
  <c r="N191" i="5"/>
  <c r="L192" i="5"/>
  <c r="M192" i="5"/>
  <c r="N192" i="5"/>
  <c r="L193" i="5"/>
  <c r="M193" i="5"/>
  <c r="N193" i="5"/>
  <c r="L194" i="5"/>
  <c r="M194" i="5"/>
  <c r="N194" i="5"/>
  <c r="L195" i="5"/>
  <c r="M195" i="5"/>
  <c r="N195" i="5"/>
  <c r="L196" i="5"/>
  <c r="M196" i="5"/>
  <c r="N196" i="5"/>
  <c r="L197" i="5"/>
  <c r="M197" i="5"/>
  <c r="N197" i="5"/>
  <c r="L198" i="5"/>
  <c r="M198" i="5"/>
  <c r="N198" i="5"/>
  <c r="L199" i="5"/>
  <c r="M199" i="5"/>
  <c r="N199" i="5"/>
  <c r="L200" i="5"/>
  <c r="M200" i="5"/>
  <c r="N200" i="5"/>
  <c r="L201" i="5"/>
  <c r="M201" i="5"/>
  <c r="N201" i="5"/>
  <c r="L202" i="5"/>
  <c r="M202" i="5"/>
  <c r="N202" i="5"/>
  <c r="L203" i="5"/>
  <c r="M203" i="5"/>
  <c r="N203" i="5"/>
  <c r="L204" i="5"/>
  <c r="M204" i="5"/>
  <c r="N204" i="5"/>
  <c r="L205" i="5"/>
  <c r="M205" i="5"/>
  <c r="N205" i="5"/>
  <c r="L206" i="5"/>
  <c r="M206" i="5"/>
  <c r="N206" i="5"/>
  <c r="L207" i="5"/>
  <c r="M207" i="5"/>
  <c r="N207" i="5"/>
  <c r="L208" i="5"/>
  <c r="M208" i="5"/>
  <c r="N208" i="5"/>
  <c r="L209" i="5"/>
  <c r="M209" i="5"/>
  <c r="N209" i="5"/>
  <c r="L210" i="5"/>
  <c r="M210" i="5"/>
  <c r="N210" i="5"/>
  <c r="L211" i="5"/>
  <c r="M211" i="5"/>
  <c r="N211" i="5"/>
  <c r="L212" i="5"/>
  <c r="M212" i="5"/>
  <c r="N212" i="5"/>
  <c r="L213" i="5"/>
  <c r="M213" i="5"/>
  <c r="N213" i="5"/>
  <c r="L214" i="5"/>
  <c r="M214" i="5"/>
  <c r="N214" i="5"/>
  <c r="L215" i="5"/>
  <c r="M215" i="5"/>
  <c r="N215" i="5"/>
  <c r="L216" i="5"/>
  <c r="M216" i="5"/>
  <c r="N216" i="5"/>
  <c r="L217" i="5"/>
  <c r="M217" i="5"/>
  <c r="N217" i="5"/>
  <c r="L218" i="5"/>
  <c r="M218" i="5"/>
  <c r="N218" i="5"/>
  <c r="L219" i="5"/>
  <c r="M219" i="5"/>
  <c r="N219" i="5"/>
  <c r="L220" i="5"/>
  <c r="M220" i="5"/>
  <c r="N220" i="5"/>
  <c r="L221" i="5"/>
  <c r="M221" i="5"/>
  <c r="N221" i="5"/>
  <c r="L222" i="5"/>
  <c r="M222" i="5"/>
  <c r="N222" i="5"/>
  <c r="L223" i="5"/>
  <c r="M223" i="5"/>
  <c r="N223" i="5"/>
  <c r="L224" i="5"/>
  <c r="M224" i="5"/>
  <c r="N224" i="5"/>
  <c r="L225" i="5"/>
  <c r="M225" i="5"/>
  <c r="N225" i="5"/>
  <c r="L226" i="5"/>
  <c r="M226" i="5"/>
  <c r="N226" i="5"/>
  <c r="L227" i="5"/>
  <c r="M227" i="5"/>
  <c r="N227" i="5"/>
  <c r="L228" i="5"/>
  <c r="M228" i="5"/>
  <c r="N228" i="5"/>
  <c r="L229" i="5"/>
  <c r="M229" i="5"/>
  <c r="N229" i="5"/>
  <c r="L230" i="5"/>
  <c r="M230" i="5"/>
  <c r="N230" i="5"/>
  <c r="L231" i="5"/>
  <c r="M231" i="5"/>
  <c r="N231" i="5"/>
  <c r="L232" i="5"/>
  <c r="M232" i="5"/>
  <c r="N232" i="5"/>
  <c r="L233" i="5"/>
  <c r="M233" i="5"/>
  <c r="N233" i="5"/>
  <c r="L234" i="5"/>
  <c r="M234" i="5"/>
  <c r="N234" i="5"/>
  <c r="L235" i="5"/>
  <c r="M235" i="5"/>
  <c r="N235" i="5"/>
  <c r="L236" i="5"/>
  <c r="M236" i="5"/>
  <c r="N236" i="5"/>
  <c r="L237" i="5"/>
  <c r="M237" i="5"/>
  <c r="N237" i="5"/>
  <c r="L238" i="5"/>
  <c r="M238" i="5"/>
  <c r="N238" i="5"/>
  <c r="L239" i="5"/>
  <c r="M239" i="5"/>
  <c r="N239" i="5"/>
  <c r="L240" i="5"/>
  <c r="M240" i="5"/>
  <c r="N240" i="5"/>
  <c r="L241" i="5"/>
  <c r="M241" i="5"/>
  <c r="N241" i="5"/>
  <c r="L242" i="5"/>
  <c r="M242" i="5"/>
  <c r="N242" i="5"/>
  <c r="L243" i="5"/>
  <c r="M243" i="5"/>
  <c r="N243" i="5"/>
  <c r="L244" i="5"/>
  <c r="M244" i="5"/>
  <c r="N244" i="5"/>
  <c r="L245" i="5"/>
  <c r="M245" i="5"/>
  <c r="N245" i="5"/>
  <c r="L246" i="5"/>
  <c r="M246" i="5"/>
  <c r="N246" i="5"/>
  <c r="L247" i="5"/>
  <c r="M247" i="5"/>
  <c r="N247" i="5"/>
  <c r="L248" i="5"/>
  <c r="M248" i="5"/>
  <c r="N248" i="5"/>
  <c r="L249" i="5"/>
  <c r="M249" i="5"/>
  <c r="N249" i="5"/>
  <c r="L250" i="5"/>
  <c r="M250" i="5"/>
  <c r="N250" i="5"/>
  <c r="L251" i="5"/>
  <c r="M251" i="5"/>
  <c r="N251" i="5"/>
  <c r="L252" i="5"/>
  <c r="M252" i="5"/>
  <c r="N252" i="5"/>
  <c r="L253" i="5"/>
  <c r="M253" i="5"/>
  <c r="N253" i="5"/>
  <c r="L254" i="5"/>
  <c r="M254" i="5"/>
  <c r="N254" i="5"/>
  <c r="L255" i="5"/>
  <c r="M255" i="5"/>
  <c r="N255" i="5"/>
  <c r="L256" i="5"/>
  <c r="M256" i="5"/>
  <c r="N256" i="5"/>
  <c r="L257" i="5"/>
  <c r="M257" i="5"/>
  <c r="N257" i="5"/>
  <c r="L258" i="5"/>
  <c r="M258" i="5"/>
  <c r="N258" i="5"/>
  <c r="L259" i="5"/>
  <c r="M259" i="5"/>
  <c r="N259" i="5"/>
  <c r="L260" i="5"/>
  <c r="M260" i="5"/>
  <c r="N260" i="5"/>
  <c r="L261" i="5"/>
  <c r="M261" i="5"/>
  <c r="N261" i="5"/>
  <c r="L262" i="5"/>
  <c r="M262" i="5"/>
  <c r="N262" i="5"/>
  <c r="L263" i="5"/>
  <c r="M263" i="5"/>
  <c r="N263" i="5"/>
  <c r="L264" i="5"/>
  <c r="M264" i="5"/>
  <c r="N264" i="5"/>
  <c r="L265" i="5"/>
  <c r="M265" i="5"/>
  <c r="N265" i="5"/>
  <c r="L266" i="5"/>
  <c r="M266" i="5"/>
  <c r="N266" i="5"/>
  <c r="L267" i="5"/>
  <c r="M267" i="5"/>
  <c r="N267" i="5"/>
  <c r="L268" i="5"/>
  <c r="M268" i="5"/>
  <c r="N268" i="5"/>
  <c r="L269" i="5"/>
  <c r="M269" i="5"/>
  <c r="N269" i="5"/>
  <c r="L270" i="5"/>
  <c r="M270" i="5"/>
  <c r="N270" i="5"/>
  <c r="L271" i="5"/>
  <c r="M271" i="5"/>
  <c r="N271" i="5"/>
  <c r="L272" i="5"/>
  <c r="M272" i="5"/>
  <c r="N272" i="5"/>
  <c r="L273" i="5"/>
  <c r="M273" i="5"/>
  <c r="N273" i="5"/>
  <c r="L274" i="5"/>
  <c r="M274" i="5"/>
  <c r="N274" i="5"/>
  <c r="L275" i="5"/>
  <c r="M275" i="5"/>
  <c r="N275" i="5"/>
  <c r="L276" i="5"/>
  <c r="M276" i="5"/>
  <c r="N276" i="5"/>
  <c r="L277" i="5"/>
  <c r="M277" i="5"/>
  <c r="N277" i="5"/>
  <c r="L278" i="5"/>
  <c r="M278" i="5"/>
  <c r="N278" i="5"/>
  <c r="L279" i="5"/>
  <c r="M279" i="5"/>
  <c r="N279" i="5"/>
  <c r="L280" i="5"/>
  <c r="M280" i="5"/>
  <c r="N280" i="5"/>
  <c r="L281" i="5"/>
  <c r="M281" i="5"/>
  <c r="N281" i="5"/>
  <c r="L282" i="5"/>
  <c r="M282" i="5"/>
  <c r="N282" i="5"/>
  <c r="L283" i="5"/>
  <c r="M283" i="5"/>
  <c r="N283" i="5"/>
  <c r="L284" i="5"/>
  <c r="M284" i="5"/>
  <c r="N284" i="5"/>
  <c r="L285" i="5"/>
  <c r="M285" i="5"/>
  <c r="N285" i="5"/>
  <c r="L286" i="5"/>
  <c r="M286" i="5"/>
  <c r="N286" i="5"/>
  <c r="L287" i="5"/>
  <c r="M287" i="5"/>
  <c r="N287" i="5"/>
  <c r="L288" i="5"/>
  <c r="M288" i="5"/>
  <c r="N288" i="5"/>
  <c r="L289" i="5"/>
  <c r="M289" i="5"/>
  <c r="N289" i="5"/>
  <c r="L290" i="5"/>
  <c r="M290" i="5"/>
  <c r="N290" i="5"/>
  <c r="L291" i="5"/>
  <c r="M291" i="5"/>
  <c r="N291" i="5"/>
  <c r="L292" i="5"/>
  <c r="M292" i="5"/>
  <c r="N292" i="5"/>
  <c r="L293" i="5"/>
  <c r="M293" i="5"/>
  <c r="N293" i="5"/>
  <c r="L294" i="5"/>
  <c r="M294" i="5"/>
  <c r="N294" i="5"/>
  <c r="L295" i="5"/>
  <c r="M295" i="5"/>
  <c r="N295" i="5"/>
  <c r="L296" i="5"/>
  <c r="M296" i="5"/>
  <c r="N296" i="5"/>
  <c r="L297" i="5"/>
  <c r="M297" i="5"/>
  <c r="N297" i="5"/>
  <c r="L298" i="5"/>
  <c r="M298" i="5"/>
  <c r="N298" i="5"/>
  <c r="L299" i="5"/>
  <c r="M299" i="5"/>
  <c r="N299" i="5"/>
  <c r="L300" i="5"/>
  <c r="M300" i="5"/>
  <c r="N300" i="5"/>
  <c r="L301" i="5"/>
  <c r="M301" i="5"/>
  <c r="N301" i="5"/>
  <c r="L302" i="5"/>
  <c r="M302" i="5"/>
  <c r="N302" i="5"/>
  <c r="L303" i="5"/>
  <c r="M303" i="5"/>
  <c r="N303" i="5"/>
  <c r="L304" i="5"/>
  <c r="M304" i="5"/>
  <c r="N304" i="5"/>
  <c r="L305" i="5"/>
  <c r="M305" i="5"/>
  <c r="N305" i="5"/>
  <c r="L306" i="5"/>
  <c r="M306" i="5"/>
  <c r="N306" i="5"/>
  <c r="L307" i="5"/>
  <c r="M307" i="5"/>
  <c r="N307" i="5"/>
  <c r="L308" i="5"/>
  <c r="M308" i="5"/>
  <c r="N308" i="5"/>
  <c r="L309" i="5"/>
  <c r="M309" i="5"/>
  <c r="N309" i="5"/>
  <c r="L310" i="5"/>
  <c r="M310" i="5"/>
  <c r="N310" i="5"/>
  <c r="L311" i="5"/>
  <c r="M311" i="5"/>
  <c r="N311" i="5"/>
  <c r="L312" i="5"/>
  <c r="M312" i="5"/>
  <c r="N312" i="5"/>
  <c r="L313" i="5"/>
  <c r="M313" i="5"/>
  <c r="N313" i="5"/>
  <c r="L314" i="5"/>
  <c r="M314" i="5"/>
  <c r="N314" i="5"/>
  <c r="L315" i="5"/>
  <c r="M315" i="5"/>
  <c r="N315" i="5"/>
  <c r="L316" i="5"/>
  <c r="M316" i="5"/>
  <c r="N316" i="5"/>
  <c r="L317" i="5"/>
  <c r="M317" i="5"/>
  <c r="N317" i="5"/>
  <c r="L318" i="5"/>
  <c r="M318" i="5"/>
  <c r="N318" i="5"/>
  <c r="L319" i="5"/>
  <c r="M319" i="5"/>
  <c r="N319" i="5"/>
  <c r="L320" i="5"/>
  <c r="M320" i="5"/>
  <c r="N320" i="5"/>
  <c r="L321" i="5"/>
  <c r="M321" i="5"/>
  <c r="N321" i="5"/>
  <c r="L322" i="5"/>
  <c r="M322" i="5"/>
  <c r="N322" i="5"/>
  <c r="L323" i="5"/>
  <c r="M323" i="5"/>
  <c r="N323" i="5"/>
  <c r="L324" i="5"/>
  <c r="M324" i="5"/>
  <c r="N324" i="5"/>
  <c r="L325" i="5"/>
  <c r="M325" i="5"/>
  <c r="N325" i="5"/>
  <c r="L326" i="5"/>
  <c r="M326" i="5"/>
  <c r="N326" i="5"/>
  <c r="L327" i="5"/>
  <c r="M327" i="5"/>
  <c r="N327" i="5"/>
  <c r="L328" i="5"/>
  <c r="M328" i="5"/>
  <c r="N328" i="5"/>
  <c r="L329" i="5"/>
  <c r="M329" i="5"/>
  <c r="N329" i="5"/>
  <c r="L330" i="5"/>
  <c r="M330" i="5"/>
  <c r="N330" i="5"/>
  <c r="L331" i="5"/>
  <c r="M331" i="5"/>
  <c r="N331" i="5"/>
  <c r="L332" i="5"/>
  <c r="M332" i="5"/>
  <c r="N332" i="5"/>
  <c r="L333" i="5"/>
  <c r="M333" i="5"/>
  <c r="N333" i="5"/>
  <c r="L334" i="5"/>
  <c r="M334" i="5"/>
  <c r="N334" i="5"/>
  <c r="L335" i="5"/>
  <c r="M335" i="5"/>
  <c r="N335" i="5"/>
  <c r="L336" i="5"/>
  <c r="M336" i="5"/>
  <c r="N336" i="5"/>
  <c r="L337" i="5"/>
  <c r="M337" i="5"/>
  <c r="N337" i="5"/>
  <c r="L338" i="5"/>
  <c r="M338" i="5"/>
  <c r="N338" i="5"/>
  <c r="L339" i="5"/>
  <c r="M339" i="5"/>
  <c r="N339" i="5"/>
  <c r="L340" i="5"/>
  <c r="M340" i="5"/>
  <c r="N340" i="5"/>
  <c r="L341" i="5"/>
  <c r="M341" i="5"/>
  <c r="N341" i="5"/>
  <c r="L342" i="5"/>
  <c r="M342" i="5"/>
  <c r="N342" i="5"/>
  <c r="L343" i="5"/>
  <c r="M343" i="5"/>
  <c r="N343" i="5"/>
  <c r="L344" i="5"/>
  <c r="M344" i="5"/>
  <c r="N344" i="5"/>
  <c r="L345" i="5"/>
  <c r="M345" i="5"/>
  <c r="N345" i="5"/>
  <c r="L346" i="5"/>
  <c r="M346" i="5"/>
  <c r="N346" i="5"/>
  <c r="L347" i="5"/>
  <c r="M347" i="5"/>
  <c r="N347" i="5"/>
  <c r="L348" i="5"/>
  <c r="M348" i="5"/>
  <c r="N348" i="5"/>
  <c r="L349" i="5"/>
  <c r="M349" i="5"/>
  <c r="N349" i="5"/>
  <c r="L350" i="5"/>
  <c r="M350" i="5"/>
  <c r="N350" i="5"/>
  <c r="L351" i="5"/>
  <c r="M351" i="5"/>
  <c r="N351" i="5"/>
  <c r="L352" i="5"/>
  <c r="M352" i="5"/>
  <c r="N352" i="5"/>
  <c r="L353" i="5"/>
  <c r="M353" i="5"/>
  <c r="N353" i="5"/>
  <c r="L354" i="5"/>
  <c r="M354" i="5"/>
  <c r="N354" i="5"/>
  <c r="L355" i="5"/>
  <c r="M355" i="5"/>
  <c r="N355" i="5"/>
  <c r="L356" i="5"/>
  <c r="M356" i="5"/>
  <c r="N356" i="5"/>
  <c r="L357" i="5"/>
  <c r="M357" i="5"/>
  <c r="N357" i="5"/>
  <c r="L358" i="5"/>
  <c r="M358" i="5"/>
  <c r="N358" i="5"/>
  <c r="L359" i="5"/>
  <c r="M359" i="5"/>
  <c r="N359" i="5"/>
  <c r="L360" i="5"/>
  <c r="M360" i="5"/>
  <c r="N360" i="5"/>
  <c r="L361" i="5"/>
  <c r="M361" i="5"/>
  <c r="N361" i="5"/>
  <c r="L362" i="5"/>
  <c r="M362" i="5"/>
  <c r="N362" i="5"/>
  <c r="L363" i="5"/>
  <c r="M363" i="5"/>
  <c r="N363" i="5"/>
  <c r="L364" i="5"/>
  <c r="M364" i="5"/>
  <c r="N364" i="5"/>
  <c r="L365" i="5"/>
  <c r="M365" i="5"/>
  <c r="N365" i="5"/>
  <c r="L366" i="5"/>
  <c r="M366" i="5"/>
  <c r="N366" i="5"/>
  <c r="L367" i="5"/>
  <c r="M367" i="5"/>
  <c r="N367" i="5"/>
  <c r="L368" i="5"/>
  <c r="M368" i="5"/>
  <c r="N368" i="5"/>
  <c r="L369" i="5"/>
  <c r="M369" i="5"/>
  <c r="N369" i="5"/>
  <c r="L370" i="5"/>
  <c r="M370" i="5"/>
  <c r="N370" i="5"/>
  <c r="L371" i="5"/>
  <c r="M371" i="5"/>
  <c r="N371" i="5"/>
  <c r="L372" i="5"/>
  <c r="M372" i="5"/>
  <c r="N372" i="5"/>
  <c r="L373" i="5"/>
  <c r="M373" i="5"/>
  <c r="N373" i="5"/>
  <c r="L374" i="5"/>
  <c r="M374" i="5"/>
  <c r="N374" i="5"/>
  <c r="L375" i="5"/>
  <c r="M375" i="5"/>
  <c r="N375" i="5"/>
  <c r="L376" i="5"/>
  <c r="M376" i="5"/>
  <c r="N376" i="5"/>
  <c r="L377" i="5"/>
  <c r="M377" i="5"/>
  <c r="N377" i="5"/>
  <c r="L378" i="5"/>
  <c r="M378" i="5"/>
  <c r="N378" i="5"/>
  <c r="L379" i="5"/>
  <c r="M379" i="5"/>
  <c r="N379" i="5"/>
  <c r="L380" i="5"/>
  <c r="M380" i="5"/>
  <c r="N380" i="5"/>
  <c r="L381" i="5"/>
  <c r="M381" i="5"/>
  <c r="N381" i="5"/>
  <c r="L382" i="5"/>
  <c r="M382" i="5"/>
  <c r="N382" i="5"/>
  <c r="L383" i="5"/>
  <c r="M383" i="5"/>
  <c r="N383" i="5"/>
  <c r="L384" i="5"/>
  <c r="M384" i="5"/>
  <c r="N384" i="5"/>
  <c r="L385" i="5"/>
  <c r="M385" i="5"/>
  <c r="N385" i="5"/>
  <c r="L386" i="5"/>
  <c r="M386" i="5"/>
  <c r="N386" i="5"/>
  <c r="L387" i="5"/>
  <c r="M387" i="5"/>
  <c r="N387" i="5"/>
  <c r="L388" i="5"/>
  <c r="M388" i="5"/>
  <c r="N388" i="5"/>
  <c r="L389" i="5"/>
  <c r="M389" i="5"/>
  <c r="N389" i="5"/>
  <c r="L390" i="5"/>
  <c r="M390" i="5"/>
  <c r="N390" i="5"/>
  <c r="L391" i="5"/>
  <c r="M391" i="5"/>
  <c r="N391" i="5"/>
  <c r="L392" i="5"/>
  <c r="M392" i="5"/>
  <c r="N392" i="5"/>
  <c r="L393" i="5"/>
  <c r="M393" i="5"/>
  <c r="N393" i="5"/>
  <c r="L394" i="5"/>
  <c r="M394" i="5"/>
  <c r="N394" i="5"/>
  <c r="L395" i="5"/>
  <c r="M395" i="5"/>
  <c r="N395" i="5"/>
  <c r="L396" i="5"/>
  <c r="M396" i="5"/>
  <c r="N396" i="5"/>
  <c r="L397" i="5"/>
  <c r="M397" i="5"/>
  <c r="N397" i="5"/>
  <c r="L398" i="5"/>
  <c r="M398" i="5"/>
  <c r="N398" i="5"/>
  <c r="L399" i="5"/>
  <c r="M399" i="5"/>
  <c r="N399" i="5"/>
  <c r="L400" i="5"/>
  <c r="M400" i="5"/>
  <c r="N400" i="5"/>
  <c r="L401" i="5"/>
  <c r="M401" i="5"/>
  <c r="N401" i="5"/>
  <c r="L402" i="5"/>
  <c r="M402" i="5"/>
  <c r="N402" i="5"/>
  <c r="L403" i="5"/>
  <c r="M403" i="5"/>
  <c r="N403" i="5"/>
  <c r="L404" i="5"/>
  <c r="M404" i="5"/>
  <c r="N404" i="5"/>
  <c r="L405" i="5"/>
  <c r="M405" i="5"/>
  <c r="N405" i="5"/>
  <c r="L406" i="5"/>
  <c r="M406" i="5"/>
  <c r="N406" i="5"/>
  <c r="L407" i="5"/>
  <c r="M407" i="5"/>
  <c r="N407" i="5"/>
  <c r="L408" i="5"/>
  <c r="M408" i="5"/>
  <c r="N408" i="5"/>
  <c r="L409" i="5"/>
  <c r="M409" i="5"/>
  <c r="N409" i="5"/>
  <c r="L410" i="5"/>
  <c r="M410" i="5"/>
  <c r="N410" i="5"/>
  <c r="L411" i="5"/>
  <c r="M411" i="5"/>
  <c r="N411" i="5"/>
  <c r="L412" i="5"/>
  <c r="M412" i="5"/>
  <c r="N412" i="5"/>
  <c r="L413" i="5"/>
  <c r="M413" i="5"/>
  <c r="N413" i="5"/>
  <c r="L414" i="5"/>
  <c r="M414" i="5"/>
  <c r="N414" i="5"/>
  <c r="L415" i="5"/>
  <c r="M415" i="5"/>
  <c r="N415" i="5"/>
  <c r="L416" i="5"/>
  <c r="M416" i="5"/>
  <c r="N416" i="5"/>
  <c r="L417" i="5"/>
  <c r="M417" i="5"/>
  <c r="N417" i="5"/>
  <c r="L418" i="5"/>
  <c r="M418" i="5"/>
  <c r="N418" i="5"/>
  <c r="L419" i="5"/>
  <c r="M419" i="5"/>
  <c r="N419" i="5"/>
  <c r="L420" i="5"/>
  <c r="M420" i="5"/>
  <c r="N420" i="5"/>
  <c r="L421" i="5"/>
  <c r="M421" i="5"/>
  <c r="N421" i="5"/>
  <c r="L422" i="5"/>
  <c r="M422" i="5"/>
  <c r="N422" i="5"/>
  <c r="L423" i="5"/>
  <c r="M423" i="5"/>
  <c r="N423" i="5"/>
  <c r="L424" i="5"/>
  <c r="M424" i="5"/>
  <c r="N424" i="5"/>
  <c r="L425" i="5"/>
  <c r="M425" i="5"/>
  <c r="N425" i="5"/>
  <c r="L426" i="5"/>
  <c r="M426" i="5"/>
  <c r="N426" i="5"/>
  <c r="L427" i="5"/>
  <c r="M427" i="5"/>
  <c r="N427" i="5"/>
  <c r="L428" i="5"/>
  <c r="M428" i="5"/>
  <c r="N428" i="5"/>
  <c r="L429" i="5"/>
  <c r="M429" i="5"/>
  <c r="N429" i="5"/>
  <c r="L430" i="5"/>
  <c r="M430" i="5"/>
  <c r="N430" i="5"/>
  <c r="L431" i="5"/>
  <c r="M431" i="5"/>
  <c r="N431" i="5"/>
  <c r="L432" i="5"/>
  <c r="M432" i="5"/>
  <c r="N432" i="5"/>
  <c r="L433" i="5"/>
  <c r="M433" i="5"/>
  <c r="N433" i="5"/>
  <c r="L434" i="5"/>
  <c r="M434" i="5"/>
  <c r="N434" i="5"/>
  <c r="L435" i="5"/>
  <c r="M435" i="5"/>
  <c r="N435" i="5"/>
  <c r="L436" i="5"/>
  <c r="M436" i="5"/>
  <c r="N436" i="5"/>
  <c r="L437" i="5"/>
  <c r="M437" i="5"/>
  <c r="N437" i="5"/>
  <c r="L438" i="5"/>
  <c r="M438" i="5"/>
  <c r="N438" i="5"/>
  <c r="L439" i="5"/>
  <c r="M439" i="5"/>
  <c r="N439" i="5"/>
  <c r="L440" i="5"/>
  <c r="M440" i="5"/>
  <c r="N440" i="5"/>
  <c r="L441" i="5"/>
  <c r="M441" i="5"/>
  <c r="N441" i="5"/>
  <c r="L442" i="5"/>
  <c r="M442" i="5"/>
  <c r="N442" i="5"/>
  <c r="L443" i="5"/>
  <c r="M443" i="5"/>
  <c r="N443" i="5"/>
  <c r="L444" i="5"/>
  <c r="M444" i="5"/>
  <c r="N444" i="5"/>
  <c r="L445" i="5"/>
  <c r="M445" i="5"/>
  <c r="N445" i="5"/>
  <c r="L446" i="5"/>
  <c r="M446" i="5"/>
  <c r="N446" i="5"/>
  <c r="L447" i="5"/>
  <c r="M447" i="5"/>
  <c r="N447" i="5"/>
  <c r="L448" i="5"/>
  <c r="M448" i="5"/>
  <c r="N448" i="5"/>
  <c r="L449" i="5"/>
  <c r="M449" i="5"/>
  <c r="N449" i="5"/>
  <c r="L450" i="5"/>
  <c r="M450" i="5"/>
  <c r="N450" i="5"/>
  <c r="L451" i="5"/>
  <c r="M451" i="5"/>
  <c r="N451" i="5"/>
  <c r="L452" i="5"/>
  <c r="M452" i="5"/>
  <c r="N452" i="5"/>
  <c r="L453" i="5"/>
  <c r="M453" i="5"/>
  <c r="N453" i="5"/>
  <c r="L454" i="5"/>
  <c r="M454" i="5"/>
  <c r="N454" i="5"/>
  <c r="L455" i="5"/>
  <c r="M455" i="5"/>
  <c r="N455" i="5"/>
  <c r="L456" i="5"/>
  <c r="M456" i="5"/>
  <c r="N456" i="5"/>
  <c r="L457" i="5"/>
  <c r="M457" i="5"/>
  <c r="N457" i="5"/>
  <c r="L458" i="5"/>
  <c r="M458" i="5"/>
  <c r="N458" i="5"/>
  <c r="L459" i="5"/>
  <c r="M459" i="5"/>
  <c r="N459" i="5"/>
  <c r="L460" i="5"/>
  <c r="M460" i="5"/>
  <c r="N460" i="5"/>
  <c r="L461" i="5"/>
  <c r="M461" i="5"/>
  <c r="N461" i="5"/>
  <c r="L462" i="5"/>
  <c r="M462" i="5"/>
  <c r="N462" i="5"/>
  <c r="L463" i="5"/>
  <c r="M463" i="5"/>
  <c r="N463" i="5"/>
  <c r="L464" i="5"/>
  <c r="M464" i="5"/>
  <c r="N464" i="5"/>
  <c r="L465" i="5"/>
  <c r="M465" i="5"/>
  <c r="N465" i="5"/>
  <c r="L466" i="5"/>
  <c r="M466" i="5"/>
  <c r="N466" i="5"/>
  <c r="L467" i="5"/>
  <c r="M467" i="5"/>
  <c r="N467" i="5"/>
  <c r="L468" i="5"/>
  <c r="M468" i="5"/>
  <c r="N468" i="5"/>
  <c r="L469" i="5"/>
  <c r="M469" i="5"/>
  <c r="N469" i="5"/>
  <c r="L470" i="5"/>
  <c r="M470" i="5"/>
  <c r="N470" i="5"/>
  <c r="L471" i="5"/>
  <c r="M471" i="5"/>
  <c r="N471" i="5"/>
  <c r="L472" i="5"/>
  <c r="M472" i="5"/>
  <c r="N472" i="5"/>
  <c r="L473" i="5"/>
  <c r="M473" i="5"/>
  <c r="N473" i="5"/>
  <c r="L474" i="5"/>
  <c r="M474" i="5"/>
  <c r="N474" i="5"/>
  <c r="L475" i="5"/>
  <c r="M475" i="5"/>
  <c r="N475" i="5"/>
  <c r="L476" i="5"/>
  <c r="M476" i="5"/>
  <c r="N476" i="5"/>
  <c r="L477" i="5"/>
  <c r="M477" i="5"/>
  <c r="N477" i="5"/>
  <c r="L478" i="5"/>
  <c r="M478" i="5"/>
  <c r="N478" i="5"/>
  <c r="L479" i="5"/>
  <c r="M479" i="5"/>
  <c r="N479" i="5"/>
  <c r="L480" i="5"/>
  <c r="M480" i="5"/>
  <c r="N480" i="5"/>
  <c r="L481" i="5"/>
  <c r="M481" i="5"/>
  <c r="N481" i="5"/>
  <c r="L482" i="5"/>
  <c r="M482" i="5"/>
  <c r="N482" i="5"/>
  <c r="L483" i="5"/>
  <c r="M483" i="5"/>
  <c r="N483" i="5"/>
  <c r="L484" i="5"/>
  <c r="M484" i="5"/>
  <c r="N484" i="5"/>
  <c r="L485" i="5"/>
  <c r="M485" i="5"/>
  <c r="N485" i="5"/>
  <c r="L486" i="5"/>
  <c r="M486" i="5"/>
  <c r="N486" i="5"/>
  <c r="L487" i="5"/>
  <c r="M487" i="5"/>
  <c r="N487" i="5"/>
  <c r="L488" i="5"/>
  <c r="M488" i="5"/>
  <c r="N488" i="5"/>
  <c r="L489" i="5"/>
  <c r="M489" i="5"/>
  <c r="N489" i="5"/>
  <c r="L490" i="5"/>
  <c r="M490" i="5"/>
  <c r="N490" i="5"/>
  <c r="L491" i="5"/>
  <c r="M491" i="5"/>
  <c r="N491" i="5"/>
  <c r="L492" i="5"/>
  <c r="M492" i="5"/>
  <c r="N492" i="5"/>
  <c r="L493" i="5"/>
  <c r="M493" i="5"/>
  <c r="N493" i="5"/>
  <c r="L494" i="5"/>
  <c r="M494" i="5"/>
  <c r="N494" i="5"/>
  <c r="L495" i="5"/>
  <c r="M495" i="5"/>
  <c r="N495" i="5"/>
  <c r="L496" i="5"/>
  <c r="M496" i="5"/>
  <c r="N496" i="5"/>
  <c r="L497" i="5"/>
  <c r="M497" i="5"/>
  <c r="N497" i="5"/>
  <c r="L498" i="5"/>
  <c r="M498" i="5"/>
  <c r="N498" i="5"/>
  <c r="L499" i="5"/>
  <c r="M499" i="5"/>
  <c r="N499" i="5"/>
  <c r="L500" i="5"/>
  <c r="M500" i="5"/>
  <c r="N500" i="5"/>
  <c r="L501" i="5"/>
  <c r="M501" i="5"/>
  <c r="N501" i="5"/>
  <c r="L502" i="5"/>
  <c r="M502" i="5"/>
  <c r="N502" i="5"/>
  <c r="L503" i="5"/>
  <c r="M503" i="5"/>
  <c r="N503" i="5"/>
  <c r="L504" i="5"/>
  <c r="M504" i="5"/>
  <c r="N504" i="5"/>
  <c r="L505" i="5"/>
  <c r="M505" i="5"/>
  <c r="N505" i="5"/>
  <c r="L506" i="5"/>
  <c r="M506" i="5"/>
  <c r="N506" i="5"/>
  <c r="L507" i="5"/>
  <c r="M507" i="5"/>
  <c r="N507" i="5"/>
  <c r="L508" i="5"/>
  <c r="M508" i="5"/>
  <c r="N508" i="5"/>
  <c r="L509" i="5"/>
  <c r="M509" i="5"/>
  <c r="N509" i="5"/>
  <c r="L510" i="5"/>
  <c r="M510" i="5"/>
  <c r="N510" i="5"/>
  <c r="L511" i="5"/>
  <c r="M511" i="5"/>
  <c r="N511" i="5"/>
  <c r="L512" i="5"/>
  <c r="M512" i="5"/>
  <c r="N512" i="5"/>
  <c r="L513" i="5"/>
  <c r="M513" i="5"/>
  <c r="N513" i="5"/>
  <c r="L514" i="5"/>
  <c r="M514" i="5"/>
  <c r="N514" i="5"/>
  <c r="L515" i="5"/>
  <c r="M515" i="5"/>
  <c r="N515" i="5"/>
  <c r="L516" i="5"/>
  <c r="M516" i="5"/>
  <c r="N516" i="5"/>
  <c r="L517" i="5"/>
  <c r="M517" i="5"/>
  <c r="N517" i="5"/>
  <c r="L518" i="5"/>
  <c r="M518" i="5"/>
  <c r="N518" i="5"/>
  <c r="L519" i="5"/>
  <c r="M519" i="5"/>
  <c r="N519" i="5"/>
  <c r="L520" i="5"/>
  <c r="M520" i="5"/>
  <c r="N520" i="5"/>
  <c r="L521" i="5"/>
  <c r="M521" i="5"/>
  <c r="N521" i="5"/>
  <c r="L522" i="5"/>
  <c r="M522" i="5"/>
  <c r="N522" i="5"/>
  <c r="L523" i="5"/>
  <c r="M523" i="5"/>
  <c r="N523" i="5"/>
  <c r="L524" i="5"/>
  <c r="M524" i="5"/>
  <c r="N524" i="5"/>
  <c r="L525" i="5"/>
  <c r="M525" i="5"/>
  <c r="N525" i="5"/>
  <c r="L526" i="5"/>
  <c r="M526" i="5"/>
  <c r="N526" i="5"/>
  <c r="L527" i="5"/>
  <c r="M527" i="5"/>
  <c r="N527" i="5"/>
  <c r="L528" i="5"/>
  <c r="M528" i="5"/>
  <c r="N528" i="5"/>
  <c r="L529" i="5"/>
  <c r="M529" i="5"/>
  <c r="N529" i="5"/>
  <c r="L530" i="5"/>
  <c r="M530" i="5"/>
  <c r="N530" i="5"/>
  <c r="L531" i="5"/>
  <c r="M531" i="5"/>
  <c r="N531" i="5"/>
  <c r="L532" i="5"/>
  <c r="M532" i="5"/>
  <c r="N532" i="5"/>
  <c r="L533" i="5"/>
  <c r="M533" i="5"/>
  <c r="N533" i="5"/>
  <c r="L534" i="5"/>
  <c r="M534" i="5"/>
  <c r="N534" i="5"/>
  <c r="L535" i="5"/>
  <c r="M535" i="5"/>
  <c r="N535" i="5"/>
  <c r="L536" i="5"/>
  <c r="M536" i="5"/>
  <c r="N536" i="5"/>
  <c r="L537" i="5"/>
  <c r="M537" i="5"/>
  <c r="N537" i="5"/>
  <c r="L538" i="5"/>
  <c r="M538" i="5"/>
  <c r="N538" i="5"/>
  <c r="L539" i="5"/>
  <c r="M539" i="5"/>
  <c r="N539" i="5"/>
  <c r="L540" i="5"/>
  <c r="M540" i="5"/>
  <c r="N540" i="5"/>
  <c r="L541" i="5"/>
  <c r="M541" i="5"/>
  <c r="N541" i="5"/>
  <c r="L542" i="5"/>
  <c r="M542" i="5"/>
  <c r="N542" i="5"/>
  <c r="L543" i="5"/>
  <c r="M543" i="5"/>
  <c r="N543" i="5"/>
  <c r="L544" i="5"/>
  <c r="M544" i="5"/>
  <c r="N544" i="5"/>
  <c r="L545" i="5"/>
  <c r="M545" i="5"/>
  <c r="N545" i="5"/>
  <c r="L546" i="5"/>
  <c r="M546" i="5"/>
  <c r="N546" i="5"/>
  <c r="L547" i="5"/>
  <c r="M547" i="5"/>
  <c r="N547" i="5"/>
  <c r="L548" i="5"/>
  <c r="M548" i="5"/>
  <c r="N548" i="5"/>
  <c r="L549" i="5"/>
  <c r="M549" i="5"/>
  <c r="N549" i="5"/>
  <c r="L550" i="5"/>
  <c r="M550" i="5"/>
  <c r="N550" i="5"/>
  <c r="L551" i="5"/>
  <c r="M551" i="5"/>
  <c r="N551" i="5"/>
  <c r="L552" i="5"/>
  <c r="M552" i="5"/>
  <c r="N552" i="5"/>
  <c r="L553" i="5"/>
  <c r="M553" i="5"/>
  <c r="N553" i="5"/>
  <c r="L554" i="5"/>
  <c r="M554" i="5"/>
  <c r="N554" i="5"/>
  <c r="L555" i="5"/>
  <c r="M555" i="5"/>
  <c r="N555" i="5"/>
  <c r="L556" i="5"/>
  <c r="M556" i="5"/>
  <c r="N556" i="5"/>
  <c r="L557" i="5"/>
  <c r="M557" i="5"/>
  <c r="N557" i="5"/>
  <c r="L558" i="5"/>
  <c r="M558" i="5"/>
  <c r="N558" i="5"/>
  <c r="L559" i="5"/>
  <c r="M559" i="5"/>
  <c r="N559" i="5"/>
  <c r="L560" i="5"/>
  <c r="M560" i="5"/>
  <c r="N560" i="5"/>
  <c r="L561" i="5"/>
  <c r="M561" i="5"/>
  <c r="N561" i="5"/>
  <c r="L562" i="5"/>
  <c r="M562" i="5"/>
  <c r="N562" i="5"/>
  <c r="L563" i="5"/>
  <c r="M563" i="5"/>
  <c r="N563" i="5"/>
  <c r="L564" i="5"/>
  <c r="M564" i="5"/>
  <c r="N564" i="5"/>
  <c r="L565" i="5"/>
  <c r="M565" i="5"/>
  <c r="N565" i="5"/>
  <c r="L566" i="5"/>
  <c r="M566" i="5"/>
  <c r="N566" i="5"/>
  <c r="L567" i="5"/>
  <c r="M567" i="5"/>
  <c r="N567" i="5"/>
  <c r="L568" i="5"/>
  <c r="M568" i="5"/>
  <c r="N568" i="5"/>
  <c r="L569" i="5"/>
  <c r="M569" i="5"/>
  <c r="N569" i="5"/>
  <c r="L570" i="5"/>
  <c r="M570" i="5"/>
  <c r="N570" i="5"/>
  <c r="L571" i="5"/>
  <c r="M571" i="5"/>
  <c r="N571" i="5"/>
  <c r="L572" i="5"/>
  <c r="M572" i="5"/>
  <c r="N572" i="5"/>
  <c r="L573" i="5"/>
  <c r="M573" i="5"/>
  <c r="N573" i="5"/>
  <c r="L574" i="5"/>
  <c r="M574" i="5"/>
  <c r="N574" i="5"/>
  <c r="L575" i="5"/>
  <c r="M575" i="5"/>
  <c r="N575" i="5"/>
  <c r="L576" i="5"/>
  <c r="M576" i="5"/>
  <c r="N576" i="5"/>
  <c r="L577" i="5"/>
  <c r="M577" i="5"/>
  <c r="N577" i="5"/>
  <c r="L578" i="5"/>
  <c r="M578" i="5"/>
  <c r="N578" i="5"/>
  <c r="L579" i="5"/>
  <c r="M579" i="5"/>
  <c r="N579" i="5"/>
  <c r="L580" i="5"/>
  <c r="M580" i="5"/>
  <c r="N580" i="5"/>
  <c r="L581" i="5"/>
  <c r="M581" i="5"/>
  <c r="N581" i="5"/>
  <c r="L582" i="5"/>
  <c r="M582" i="5"/>
  <c r="N582" i="5"/>
  <c r="L583" i="5"/>
  <c r="M583" i="5"/>
  <c r="N583" i="5"/>
  <c r="L584" i="5"/>
  <c r="M584" i="5"/>
  <c r="N584" i="5"/>
  <c r="L585" i="5"/>
  <c r="M585" i="5"/>
  <c r="N585" i="5"/>
  <c r="L586" i="5"/>
  <c r="M586" i="5"/>
  <c r="N586" i="5"/>
  <c r="L587" i="5"/>
  <c r="M587" i="5"/>
  <c r="N587" i="5"/>
  <c r="L588" i="5"/>
  <c r="M588" i="5"/>
  <c r="N588" i="5"/>
  <c r="L589" i="5"/>
  <c r="M589" i="5"/>
  <c r="N589" i="5"/>
  <c r="L590" i="5"/>
  <c r="M590" i="5"/>
  <c r="N590" i="5"/>
  <c r="L591" i="5"/>
  <c r="M591" i="5"/>
  <c r="N591" i="5"/>
  <c r="L592" i="5"/>
  <c r="M592" i="5"/>
  <c r="N592" i="5"/>
  <c r="L593" i="5"/>
  <c r="M593" i="5"/>
  <c r="N593" i="5"/>
  <c r="L594" i="5"/>
  <c r="M594" i="5"/>
  <c r="N594" i="5"/>
  <c r="L595" i="5"/>
  <c r="M595" i="5"/>
  <c r="N595" i="5"/>
  <c r="L596" i="5"/>
  <c r="M596" i="5"/>
  <c r="N596" i="5"/>
  <c r="L597" i="5"/>
  <c r="M597" i="5"/>
  <c r="N597" i="5"/>
  <c r="L598" i="5"/>
  <c r="M598" i="5"/>
  <c r="N598" i="5"/>
  <c r="L599" i="5"/>
  <c r="M599" i="5"/>
  <c r="N599" i="5"/>
  <c r="L600" i="5"/>
  <c r="M600" i="5"/>
  <c r="N600" i="5"/>
  <c r="L601" i="5"/>
  <c r="M601" i="5"/>
  <c r="N601" i="5"/>
  <c r="L602" i="5"/>
  <c r="M602" i="5"/>
  <c r="N602" i="5"/>
  <c r="L603" i="5"/>
  <c r="M603" i="5"/>
  <c r="N603" i="5"/>
  <c r="L604" i="5"/>
  <c r="M604" i="5"/>
  <c r="N604" i="5"/>
  <c r="L605" i="5"/>
  <c r="M605" i="5"/>
  <c r="N605" i="5"/>
  <c r="L606" i="5"/>
  <c r="M606" i="5"/>
  <c r="N606" i="5"/>
  <c r="L607" i="5"/>
  <c r="M607" i="5"/>
  <c r="N607" i="5"/>
  <c r="L608" i="5"/>
  <c r="M608" i="5"/>
  <c r="N608" i="5"/>
  <c r="L609" i="5"/>
  <c r="M609" i="5"/>
  <c r="N609" i="5"/>
  <c r="L610" i="5"/>
  <c r="M610" i="5"/>
  <c r="N610" i="5"/>
  <c r="L611" i="5"/>
  <c r="M611" i="5"/>
  <c r="N611" i="5"/>
  <c r="L612" i="5"/>
  <c r="M612" i="5"/>
  <c r="N612" i="5"/>
  <c r="L613" i="5"/>
  <c r="M613" i="5"/>
  <c r="N613" i="5"/>
  <c r="L614" i="5"/>
  <c r="M614" i="5"/>
  <c r="N614" i="5"/>
  <c r="L615" i="5"/>
  <c r="M615" i="5"/>
  <c r="N615" i="5"/>
  <c r="L616" i="5"/>
  <c r="M616" i="5"/>
  <c r="N616" i="5"/>
  <c r="L617" i="5"/>
  <c r="M617" i="5"/>
  <c r="N617" i="5"/>
  <c r="L618" i="5"/>
  <c r="M618" i="5"/>
  <c r="N618" i="5"/>
  <c r="L619" i="5"/>
  <c r="M619" i="5"/>
  <c r="N619" i="5"/>
  <c r="L620" i="5"/>
  <c r="M620" i="5"/>
  <c r="N620" i="5"/>
  <c r="L621" i="5"/>
  <c r="M621" i="5"/>
  <c r="N621" i="5"/>
  <c r="L622" i="5"/>
  <c r="M622" i="5"/>
  <c r="N622" i="5"/>
  <c r="L623" i="5"/>
  <c r="M623" i="5"/>
  <c r="N623" i="5"/>
  <c r="L624" i="5"/>
  <c r="M624" i="5"/>
  <c r="N624" i="5"/>
  <c r="L625" i="5"/>
  <c r="M625" i="5"/>
  <c r="N625" i="5"/>
  <c r="L626" i="5"/>
  <c r="M626" i="5"/>
  <c r="N626" i="5"/>
  <c r="L627" i="5"/>
  <c r="M627" i="5"/>
  <c r="N627" i="5"/>
  <c r="L628" i="5"/>
  <c r="M628" i="5"/>
  <c r="N628" i="5"/>
  <c r="L629" i="5"/>
  <c r="M629" i="5"/>
  <c r="N629" i="5"/>
  <c r="L630" i="5"/>
  <c r="M630" i="5"/>
  <c r="N630" i="5"/>
  <c r="L631" i="5"/>
  <c r="M631" i="5"/>
  <c r="N631" i="5"/>
  <c r="L632" i="5"/>
  <c r="M632" i="5"/>
  <c r="N632" i="5"/>
  <c r="L633" i="5"/>
  <c r="M633" i="5"/>
  <c r="N633" i="5"/>
  <c r="L634" i="5"/>
  <c r="M634" i="5"/>
  <c r="N634" i="5"/>
  <c r="L635" i="5"/>
  <c r="M635" i="5"/>
  <c r="N635" i="5"/>
  <c r="L636" i="5"/>
  <c r="M636" i="5"/>
  <c r="N636" i="5"/>
  <c r="L637" i="5"/>
  <c r="M637" i="5"/>
  <c r="N637" i="5"/>
  <c r="L638" i="5"/>
  <c r="M638" i="5"/>
  <c r="N638" i="5"/>
  <c r="L639" i="5"/>
  <c r="M639" i="5"/>
  <c r="N639" i="5"/>
  <c r="L640" i="5"/>
  <c r="M640" i="5"/>
  <c r="N640" i="5"/>
  <c r="L641" i="5"/>
  <c r="M641" i="5"/>
  <c r="N641" i="5"/>
  <c r="L642" i="5"/>
  <c r="M642" i="5"/>
  <c r="N642" i="5"/>
  <c r="L643" i="5"/>
  <c r="M643" i="5"/>
  <c r="N643" i="5"/>
  <c r="L644" i="5"/>
  <c r="M644" i="5"/>
  <c r="N644" i="5"/>
  <c r="L645" i="5"/>
  <c r="M645" i="5"/>
  <c r="N645" i="5"/>
  <c r="L646" i="5"/>
  <c r="M646" i="5"/>
  <c r="N646" i="5"/>
  <c r="L647" i="5"/>
  <c r="M647" i="5"/>
  <c r="N647" i="5"/>
  <c r="L648" i="5"/>
  <c r="M648" i="5"/>
  <c r="N648" i="5"/>
  <c r="L649" i="5"/>
  <c r="M649" i="5"/>
  <c r="N649" i="5"/>
  <c r="L650" i="5"/>
  <c r="M650" i="5"/>
  <c r="N650" i="5"/>
  <c r="L651" i="5"/>
  <c r="M651" i="5"/>
  <c r="N651" i="5"/>
  <c r="L652" i="5"/>
  <c r="M652" i="5"/>
  <c r="N652" i="5"/>
  <c r="L653" i="5"/>
  <c r="M653" i="5"/>
  <c r="N653" i="5"/>
  <c r="L654" i="5"/>
  <c r="M654" i="5"/>
  <c r="N654" i="5"/>
  <c r="L655" i="5"/>
  <c r="M655" i="5"/>
  <c r="N655" i="5"/>
  <c r="L656" i="5"/>
  <c r="M656" i="5"/>
  <c r="N656" i="5"/>
  <c r="L657" i="5"/>
  <c r="M657" i="5"/>
  <c r="N657" i="5"/>
  <c r="L658" i="5"/>
  <c r="M658" i="5"/>
  <c r="N658" i="5"/>
  <c r="L659" i="5"/>
  <c r="M659" i="5"/>
  <c r="N659" i="5"/>
  <c r="L660" i="5"/>
  <c r="M660" i="5"/>
  <c r="N660" i="5"/>
  <c r="L661" i="5"/>
  <c r="M661" i="5"/>
  <c r="N661" i="5"/>
  <c r="L662" i="5"/>
  <c r="M662" i="5"/>
  <c r="N662" i="5"/>
  <c r="L663" i="5"/>
  <c r="M663" i="5"/>
  <c r="N663" i="5"/>
  <c r="L664" i="5"/>
  <c r="M664" i="5"/>
  <c r="N664" i="5"/>
  <c r="L665" i="5"/>
  <c r="M665" i="5"/>
  <c r="N665" i="5"/>
  <c r="L666" i="5"/>
  <c r="M666" i="5"/>
  <c r="N666" i="5"/>
  <c r="L667" i="5"/>
  <c r="M667" i="5"/>
  <c r="N667" i="5"/>
  <c r="L668" i="5"/>
  <c r="M668" i="5"/>
  <c r="N668" i="5"/>
  <c r="L669" i="5"/>
  <c r="M669" i="5"/>
  <c r="N669" i="5"/>
  <c r="L670" i="5"/>
  <c r="M670" i="5"/>
  <c r="N670" i="5"/>
  <c r="L671" i="5"/>
  <c r="M671" i="5"/>
  <c r="N671" i="5"/>
  <c r="L672" i="5"/>
  <c r="M672" i="5"/>
  <c r="N672" i="5"/>
  <c r="L673" i="5"/>
  <c r="M673" i="5"/>
  <c r="N673" i="5"/>
  <c r="L674" i="5"/>
  <c r="M674" i="5"/>
  <c r="N674" i="5"/>
  <c r="L675" i="5"/>
  <c r="M675" i="5"/>
  <c r="N675" i="5"/>
  <c r="L676" i="5"/>
  <c r="M676" i="5"/>
  <c r="N676" i="5"/>
  <c r="L677" i="5"/>
  <c r="M677" i="5"/>
  <c r="N677" i="5"/>
  <c r="L678" i="5"/>
  <c r="M678" i="5"/>
  <c r="N678" i="5"/>
  <c r="L679" i="5"/>
  <c r="M679" i="5"/>
  <c r="N679" i="5"/>
  <c r="L680" i="5"/>
  <c r="M680" i="5"/>
  <c r="N680" i="5"/>
  <c r="L681" i="5"/>
  <c r="M681" i="5"/>
  <c r="N681" i="5"/>
  <c r="L682" i="5"/>
  <c r="M682" i="5"/>
  <c r="N682" i="5"/>
  <c r="L683" i="5"/>
  <c r="M683" i="5"/>
  <c r="N683" i="5"/>
  <c r="L684" i="5"/>
  <c r="M684" i="5"/>
  <c r="N684" i="5"/>
  <c r="L685" i="5"/>
  <c r="M685" i="5"/>
  <c r="N685" i="5"/>
  <c r="L686" i="5"/>
  <c r="M686" i="5"/>
  <c r="N686" i="5"/>
  <c r="L687" i="5"/>
  <c r="M687" i="5"/>
  <c r="N687" i="5"/>
  <c r="L688" i="5"/>
  <c r="M688" i="5"/>
  <c r="N688" i="5"/>
  <c r="L689" i="5"/>
  <c r="M689" i="5"/>
  <c r="N689" i="5"/>
  <c r="L690" i="5"/>
  <c r="M690" i="5"/>
  <c r="N690" i="5"/>
  <c r="L691" i="5"/>
  <c r="M691" i="5"/>
  <c r="N691" i="5"/>
  <c r="L692" i="5"/>
  <c r="M692" i="5"/>
  <c r="N692" i="5"/>
  <c r="L693" i="5"/>
  <c r="M693" i="5"/>
  <c r="N693" i="5"/>
  <c r="L694" i="5"/>
  <c r="M694" i="5"/>
  <c r="N694" i="5"/>
  <c r="L695" i="5"/>
  <c r="M695" i="5"/>
  <c r="N695" i="5"/>
  <c r="L696" i="5"/>
  <c r="M696" i="5"/>
  <c r="N696" i="5"/>
  <c r="L697" i="5"/>
  <c r="M697" i="5"/>
  <c r="N697" i="5"/>
  <c r="L698" i="5"/>
  <c r="M698" i="5"/>
  <c r="N698" i="5"/>
  <c r="L699" i="5"/>
  <c r="M699" i="5"/>
  <c r="N699" i="5"/>
  <c r="L700" i="5"/>
  <c r="M700" i="5"/>
  <c r="N700" i="5"/>
  <c r="L701" i="5"/>
  <c r="M701" i="5"/>
  <c r="N701" i="5"/>
  <c r="L702" i="5"/>
  <c r="M702" i="5"/>
  <c r="N702" i="5"/>
  <c r="L703" i="5"/>
  <c r="M703" i="5"/>
  <c r="N703" i="5"/>
  <c r="L704" i="5"/>
  <c r="M704" i="5"/>
  <c r="N704" i="5"/>
  <c r="L705" i="5"/>
  <c r="M705" i="5"/>
  <c r="N705" i="5"/>
  <c r="L706" i="5"/>
  <c r="M706" i="5"/>
  <c r="N706" i="5"/>
  <c r="L707" i="5"/>
  <c r="M707" i="5"/>
  <c r="N707" i="5"/>
  <c r="L708" i="5"/>
  <c r="M708" i="5"/>
  <c r="N708" i="5"/>
  <c r="L709" i="5"/>
  <c r="M709" i="5"/>
  <c r="N709" i="5"/>
  <c r="L710" i="5"/>
  <c r="M710" i="5"/>
  <c r="N710" i="5"/>
  <c r="L711" i="5"/>
  <c r="M711" i="5"/>
  <c r="N711" i="5"/>
  <c r="L712" i="5"/>
  <c r="M712" i="5"/>
  <c r="N712" i="5"/>
  <c r="L713" i="5"/>
  <c r="M713" i="5"/>
  <c r="N713" i="5"/>
  <c r="L714" i="5"/>
  <c r="M714" i="5"/>
  <c r="N714" i="5"/>
  <c r="L715" i="5"/>
  <c r="M715" i="5"/>
  <c r="N715" i="5"/>
  <c r="L716" i="5"/>
  <c r="M716" i="5"/>
  <c r="N716" i="5"/>
  <c r="L717" i="5"/>
  <c r="M717" i="5"/>
  <c r="N717" i="5"/>
  <c r="L718" i="5"/>
  <c r="M718" i="5"/>
  <c r="N718" i="5"/>
  <c r="L719" i="5"/>
  <c r="M719" i="5"/>
  <c r="N719" i="5"/>
  <c r="L720" i="5"/>
  <c r="M720" i="5"/>
  <c r="N720" i="5"/>
  <c r="L721" i="5"/>
  <c r="M721" i="5"/>
  <c r="N721" i="5"/>
  <c r="L722" i="5"/>
  <c r="M722" i="5"/>
  <c r="N722" i="5"/>
  <c r="L723" i="5"/>
  <c r="M723" i="5"/>
  <c r="N723" i="5"/>
  <c r="L724" i="5"/>
  <c r="M724" i="5"/>
  <c r="N724" i="5"/>
  <c r="L725" i="5"/>
  <c r="M725" i="5"/>
  <c r="N725" i="5"/>
  <c r="L726" i="5"/>
  <c r="M726" i="5"/>
  <c r="N726" i="5"/>
  <c r="L727" i="5"/>
  <c r="M727" i="5"/>
  <c r="N727" i="5"/>
  <c r="L728" i="5"/>
  <c r="M728" i="5"/>
  <c r="N728" i="5"/>
  <c r="L729" i="5"/>
  <c r="M729" i="5"/>
  <c r="N729" i="5"/>
  <c r="L730" i="5"/>
  <c r="M730" i="5"/>
  <c r="N730" i="5"/>
  <c r="L731" i="5"/>
  <c r="M731" i="5"/>
  <c r="N731" i="5"/>
  <c r="L732" i="5"/>
  <c r="M732" i="5"/>
  <c r="N732" i="5"/>
  <c r="L733" i="5"/>
  <c r="M733" i="5"/>
  <c r="N733" i="5"/>
  <c r="L734" i="5"/>
  <c r="M734" i="5"/>
  <c r="N734" i="5"/>
  <c r="L735" i="5"/>
  <c r="M735" i="5"/>
  <c r="N735" i="5"/>
  <c r="L736" i="5"/>
  <c r="M736" i="5"/>
  <c r="N736" i="5"/>
  <c r="L737" i="5"/>
  <c r="M737" i="5"/>
  <c r="N737" i="5"/>
  <c r="L738" i="5"/>
  <c r="M738" i="5"/>
  <c r="N738" i="5"/>
  <c r="L739" i="5"/>
  <c r="M739" i="5"/>
  <c r="N739" i="5"/>
  <c r="L740" i="5"/>
  <c r="M740" i="5"/>
  <c r="N740" i="5"/>
  <c r="L741" i="5"/>
  <c r="M741" i="5"/>
  <c r="N741" i="5"/>
  <c r="L742" i="5"/>
  <c r="M742" i="5"/>
  <c r="N742" i="5"/>
  <c r="L743" i="5"/>
  <c r="M743" i="5"/>
  <c r="N743" i="5"/>
  <c r="L744" i="5"/>
  <c r="M744" i="5"/>
  <c r="N744" i="5"/>
  <c r="L745" i="5"/>
  <c r="M745" i="5"/>
  <c r="N745" i="5"/>
  <c r="L746" i="5"/>
  <c r="M746" i="5"/>
  <c r="N746" i="5"/>
  <c r="L747" i="5"/>
  <c r="M747" i="5"/>
  <c r="N747" i="5"/>
  <c r="L748" i="5"/>
  <c r="M748" i="5"/>
  <c r="N748" i="5"/>
  <c r="L749" i="5"/>
  <c r="M749" i="5"/>
  <c r="N749" i="5"/>
  <c r="L750" i="5"/>
  <c r="M750" i="5"/>
  <c r="N750" i="5"/>
  <c r="L751" i="5"/>
  <c r="M751" i="5"/>
  <c r="N751" i="5"/>
  <c r="L752" i="5"/>
  <c r="M752" i="5"/>
  <c r="N752" i="5"/>
  <c r="L753" i="5"/>
  <c r="M753" i="5"/>
  <c r="N753" i="5"/>
  <c r="L754" i="5"/>
  <c r="M754" i="5"/>
  <c r="N754" i="5"/>
  <c r="L755" i="5"/>
  <c r="M755" i="5"/>
  <c r="N755" i="5"/>
  <c r="L756" i="5"/>
  <c r="M756" i="5"/>
  <c r="N756" i="5"/>
  <c r="L757" i="5"/>
  <c r="M757" i="5"/>
  <c r="N757" i="5"/>
  <c r="L758" i="5"/>
  <c r="M758" i="5"/>
  <c r="N758" i="5"/>
  <c r="L759" i="5"/>
  <c r="M759" i="5"/>
  <c r="N759" i="5"/>
  <c r="L760" i="5"/>
  <c r="M760" i="5"/>
  <c r="N760" i="5"/>
  <c r="L761" i="5"/>
  <c r="M761" i="5"/>
  <c r="N761" i="5"/>
  <c r="L762" i="5"/>
  <c r="M762" i="5"/>
  <c r="N762" i="5"/>
  <c r="L763" i="5"/>
  <c r="M763" i="5"/>
  <c r="N763" i="5"/>
  <c r="L764" i="5"/>
  <c r="M764" i="5"/>
  <c r="N764" i="5"/>
  <c r="L765" i="5"/>
  <c r="M765" i="5"/>
  <c r="N765" i="5"/>
  <c r="L766" i="5"/>
  <c r="M766" i="5"/>
  <c r="N766" i="5"/>
  <c r="L767" i="5"/>
  <c r="M767" i="5"/>
  <c r="N767" i="5"/>
  <c r="L768" i="5"/>
  <c r="M768" i="5"/>
  <c r="N768" i="5"/>
  <c r="L769" i="5"/>
  <c r="M769" i="5"/>
  <c r="N769" i="5"/>
  <c r="L770" i="5"/>
  <c r="M770" i="5"/>
  <c r="N770" i="5"/>
  <c r="L771" i="5"/>
  <c r="M771" i="5"/>
  <c r="N771" i="5"/>
  <c r="L772" i="5"/>
  <c r="M772" i="5"/>
  <c r="N772" i="5"/>
  <c r="L773" i="5"/>
  <c r="M773" i="5"/>
  <c r="N773" i="5"/>
  <c r="L774" i="5"/>
  <c r="M774" i="5"/>
  <c r="N774" i="5"/>
  <c r="L775" i="5"/>
  <c r="M775" i="5"/>
  <c r="N775" i="5"/>
  <c r="L776" i="5"/>
  <c r="M776" i="5"/>
  <c r="N776" i="5"/>
  <c r="L777" i="5"/>
  <c r="M777" i="5"/>
  <c r="N777" i="5"/>
  <c r="L778" i="5"/>
  <c r="M778" i="5"/>
  <c r="N778" i="5"/>
  <c r="L779" i="5"/>
  <c r="M779" i="5"/>
  <c r="N779" i="5"/>
  <c r="L780" i="5"/>
  <c r="M780" i="5"/>
  <c r="N780" i="5"/>
  <c r="L781" i="5"/>
  <c r="M781" i="5"/>
  <c r="N781" i="5"/>
  <c r="L782" i="5"/>
  <c r="M782" i="5"/>
  <c r="N782" i="5"/>
  <c r="L783" i="5"/>
  <c r="M783" i="5"/>
  <c r="N783" i="5"/>
  <c r="L784" i="5"/>
  <c r="M784" i="5"/>
  <c r="N784" i="5"/>
  <c r="L785" i="5"/>
  <c r="M785" i="5"/>
  <c r="N785" i="5"/>
  <c r="L786" i="5"/>
  <c r="M786" i="5"/>
  <c r="N786" i="5"/>
  <c r="L787" i="5"/>
  <c r="M787" i="5"/>
  <c r="N787" i="5"/>
  <c r="L788" i="5"/>
  <c r="M788" i="5"/>
  <c r="N788" i="5"/>
  <c r="L789" i="5"/>
  <c r="M789" i="5"/>
  <c r="N789" i="5"/>
  <c r="L790" i="5"/>
  <c r="M790" i="5"/>
  <c r="N790" i="5"/>
  <c r="L791" i="5"/>
  <c r="M791" i="5"/>
  <c r="N791" i="5"/>
  <c r="L792" i="5"/>
  <c r="M792" i="5"/>
  <c r="N792" i="5"/>
  <c r="L793" i="5"/>
  <c r="M793" i="5"/>
  <c r="N793" i="5"/>
  <c r="L794" i="5"/>
  <c r="M794" i="5"/>
  <c r="N794" i="5"/>
  <c r="L795" i="5"/>
  <c r="M795" i="5"/>
  <c r="N795" i="5"/>
  <c r="L796" i="5"/>
  <c r="M796" i="5"/>
  <c r="N796" i="5"/>
  <c r="L797" i="5"/>
  <c r="M797" i="5"/>
  <c r="N797" i="5"/>
  <c r="L798" i="5"/>
  <c r="M798" i="5"/>
  <c r="N798" i="5"/>
  <c r="L799" i="5"/>
  <c r="M799" i="5"/>
  <c r="N799" i="5"/>
  <c r="L800" i="5"/>
  <c r="M800" i="5"/>
  <c r="N800" i="5"/>
  <c r="L801" i="5"/>
  <c r="M801" i="5"/>
  <c r="N801" i="5"/>
  <c r="L802" i="5"/>
  <c r="M802" i="5"/>
  <c r="N802" i="5"/>
  <c r="L803" i="5"/>
  <c r="M803" i="5"/>
  <c r="N803" i="5"/>
  <c r="L804" i="5"/>
  <c r="M804" i="5"/>
  <c r="N804" i="5"/>
  <c r="L805" i="5"/>
  <c r="M805" i="5"/>
  <c r="N805" i="5"/>
  <c r="L806" i="5"/>
  <c r="M806" i="5"/>
  <c r="N806" i="5"/>
  <c r="L807" i="5"/>
  <c r="M807" i="5"/>
  <c r="N807" i="5"/>
  <c r="L808" i="5"/>
  <c r="M808" i="5"/>
  <c r="N808" i="5"/>
  <c r="L809" i="5"/>
  <c r="M809" i="5"/>
  <c r="N809" i="5"/>
  <c r="L810" i="5"/>
  <c r="M810" i="5"/>
  <c r="N810" i="5"/>
  <c r="L811" i="5"/>
  <c r="M811" i="5"/>
  <c r="N811" i="5"/>
  <c r="L812" i="5"/>
  <c r="M812" i="5"/>
  <c r="N812" i="5"/>
  <c r="L813" i="5"/>
  <c r="M813" i="5"/>
  <c r="N813" i="5"/>
  <c r="L814" i="5"/>
  <c r="M814" i="5"/>
  <c r="N814" i="5"/>
  <c r="L815" i="5"/>
  <c r="M815" i="5"/>
  <c r="N815" i="5"/>
  <c r="L816" i="5"/>
  <c r="M816" i="5"/>
  <c r="N816" i="5"/>
  <c r="L817" i="5"/>
  <c r="M817" i="5"/>
  <c r="N817" i="5"/>
  <c r="L818" i="5"/>
  <c r="M818" i="5"/>
  <c r="N818" i="5"/>
  <c r="L819" i="5"/>
  <c r="M819" i="5"/>
  <c r="N819" i="5"/>
  <c r="L820" i="5"/>
  <c r="M820" i="5"/>
  <c r="N820" i="5"/>
  <c r="L821" i="5"/>
  <c r="M821" i="5"/>
  <c r="N821" i="5"/>
  <c r="L822" i="5"/>
  <c r="M822" i="5"/>
  <c r="N822" i="5"/>
  <c r="L823" i="5"/>
  <c r="M823" i="5"/>
  <c r="N823" i="5"/>
  <c r="L824" i="5"/>
  <c r="M824" i="5"/>
  <c r="N824" i="5"/>
  <c r="L825" i="5"/>
  <c r="M825" i="5"/>
  <c r="N825" i="5"/>
  <c r="L826" i="5"/>
  <c r="M826" i="5"/>
  <c r="N826" i="5"/>
  <c r="L827" i="5"/>
  <c r="M827" i="5"/>
  <c r="N827" i="5"/>
  <c r="L828" i="5"/>
  <c r="M828" i="5"/>
  <c r="N828" i="5"/>
  <c r="L829" i="5"/>
  <c r="M829" i="5"/>
  <c r="N829" i="5"/>
  <c r="L830" i="5"/>
  <c r="M830" i="5"/>
  <c r="N830" i="5"/>
  <c r="L831" i="5"/>
  <c r="M831" i="5"/>
  <c r="N831" i="5"/>
  <c r="L832" i="5"/>
  <c r="M832" i="5"/>
  <c r="N832" i="5"/>
  <c r="L833" i="5"/>
  <c r="M833" i="5"/>
  <c r="N833" i="5"/>
  <c r="L834" i="5"/>
  <c r="M834" i="5"/>
  <c r="N834" i="5"/>
  <c r="L835" i="5"/>
  <c r="M835" i="5"/>
  <c r="N835" i="5"/>
  <c r="L836" i="5"/>
  <c r="M836" i="5"/>
  <c r="N836" i="5"/>
  <c r="L837" i="5"/>
  <c r="M837" i="5"/>
  <c r="N837" i="5"/>
  <c r="L838" i="5"/>
  <c r="M838" i="5"/>
  <c r="N838" i="5"/>
  <c r="L839" i="5"/>
  <c r="M839" i="5"/>
  <c r="N839" i="5"/>
  <c r="L840" i="5"/>
  <c r="M840" i="5"/>
  <c r="N840" i="5"/>
  <c r="L841" i="5"/>
  <c r="M841" i="5"/>
  <c r="N841" i="5"/>
  <c r="L842" i="5"/>
  <c r="M842" i="5"/>
  <c r="N842" i="5"/>
  <c r="L843" i="5"/>
  <c r="M843" i="5"/>
  <c r="N843" i="5"/>
  <c r="L844" i="5"/>
  <c r="M844" i="5"/>
  <c r="N844" i="5"/>
  <c r="L845" i="5"/>
  <c r="M845" i="5"/>
  <c r="N845" i="5"/>
  <c r="L846" i="5"/>
  <c r="M846" i="5"/>
  <c r="N846" i="5"/>
  <c r="L847" i="5"/>
  <c r="M847" i="5"/>
  <c r="N847" i="5"/>
  <c r="L848" i="5"/>
  <c r="M848" i="5"/>
  <c r="N848" i="5"/>
  <c r="L849" i="5"/>
  <c r="M849" i="5"/>
  <c r="N849" i="5"/>
  <c r="L850" i="5"/>
  <c r="M850" i="5"/>
  <c r="N850" i="5"/>
  <c r="L851" i="5"/>
  <c r="M851" i="5"/>
  <c r="N851" i="5"/>
  <c r="L852" i="5"/>
  <c r="M852" i="5"/>
  <c r="N852" i="5"/>
  <c r="L853" i="5"/>
  <c r="M853" i="5"/>
  <c r="N853" i="5"/>
  <c r="L854" i="5"/>
  <c r="M854" i="5"/>
  <c r="N854" i="5"/>
  <c r="L855" i="5"/>
  <c r="M855" i="5"/>
  <c r="N855" i="5"/>
  <c r="L856" i="5"/>
  <c r="M856" i="5"/>
  <c r="N856" i="5"/>
  <c r="L857" i="5"/>
  <c r="M857" i="5"/>
  <c r="N857" i="5"/>
  <c r="L858" i="5"/>
  <c r="M858" i="5"/>
  <c r="N858" i="5"/>
  <c r="L859" i="5"/>
  <c r="M859" i="5"/>
  <c r="N859" i="5"/>
  <c r="L860" i="5"/>
  <c r="M860" i="5"/>
  <c r="N860" i="5"/>
  <c r="L861" i="5"/>
  <c r="M861" i="5"/>
  <c r="N861" i="5"/>
  <c r="L862" i="5"/>
  <c r="M862" i="5"/>
  <c r="N862" i="5"/>
  <c r="L863" i="5"/>
  <c r="M863" i="5"/>
  <c r="N863" i="5"/>
  <c r="L864" i="5"/>
  <c r="M864" i="5"/>
  <c r="N864" i="5"/>
  <c r="L865" i="5"/>
  <c r="M865" i="5"/>
  <c r="N865" i="5"/>
  <c r="L866" i="5"/>
  <c r="M866" i="5"/>
  <c r="N866" i="5"/>
  <c r="L867" i="5"/>
  <c r="M867" i="5"/>
  <c r="N867" i="5"/>
  <c r="L868" i="5"/>
  <c r="M868" i="5"/>
  <c r="N868" i="5"/>
  <c r="L869" i="5"/>
  <c r="M869" i="5"/>
  <c r="N869" i="5"/>
  <c r="L870" i="5"/>
  <c r="M870" i="5"/>
  <c r="N870" i="5"/>
  <c r="L871" i="5"/>
  <c r="M871" i="5"/>
  <c r="N871" i="5"/>
  <c r="L872" i="5"/>
  <c r="M872" i="5"/>
  <c r="N872" i="5"/>
  <c r="L873" i="5"/>
  <c r="M873" i="5"/>
  <c r="N873" i="5"/>
  <c r="L874" i="5"/>
  <c r="M874" i="5"/>
  <c r="N874" i="5"/>
  <c r="L875" i="5"/>
  <c r="M875" i="5"/>
  <c r="N875" i="5"/>
  <c r="L876" i="5"/>
  <c r="M876" i="5"/>
  <c r="N876" i="5"/>
  <c r="L877" i="5"/>
  <c r="M877" i="5"/>
  <c r="N877" i="5"/>
  <c r="L878" i="5"/>
  <c r="M878" i="5"/>
  <c r="N878" i="5"/>
  <c r="L879" i="5"/>
  <c r="M879" i="5"/>
  <c r="N879" i="5"/>
  <c r="L880" i="5"/>
  <c r="M880" i="5"/>
  <c r="N880" i="5"/>
  <c r="L881" i="5"/>
  <c r="M881" i="5"/>
  <c r="N881" i="5"/>
  <c r="L882" i="5"/>
  <c r="M882" i="5"/>
  <c r="N882" i="5"/>
  <c r="L883" i="5"/>
  <c r="M883" i="5"/>
  <c r="N883" i="5"/>
  <c r="L884" i="5"/>
  <c r="M884" i="5"/>
  <c r="N884" i="5"/>
  <c r="L885" i="5"/>
  <c r="M885" i="5"/>
  <c r="N885" i="5"/>
  <c r="L886" i="5"/>
  <c r="M886" i="5"/>
  <c r="N886" i="5"/>
  <c r="L887" i="5"/>
  <c r="M887" i="5"/>
  <c r="N887" i="5"/>
  <c r="L888" i="5"/>
  <c r="M888" i="5"/>
  <c r="N888" i="5"/>
  <c r="L889" i="5"/>
  <c r="M889" i="5"/>
  <c r="N889" i="5"/>
  <c r="L890" i="5"/>
  <c r="M890" i="5"/>
  <c r="N890" i="5"/>
  <c r="L891" i="5"/>
  <c r="M891" i="5"/>
  <c r="N891" i="5"/>
  <c r="L892" i="5"/>
  <c r="M892" i="5"/>
  <c r="N892" i="5"/>
  <c r="L893" i="5"/>
  <c r="M893" i="5"/>
  <c r="N893" i="5"/>
  <c r="L894" i="5"/>
  <c r="M894" i="5"/>
  <c r="N894" i="5"/>
  <c r="L895" i="5"/>
  <c r="M895" i="5"/>
  <c r="N895" i="5"/>
  <c r="L896" i="5"/>
  <c r="M896" i="5"/>
  <c r="N896" i="5"/>
  <c r="L897" i="5"/>
  <c r="M897" i="5"/>
  <c r="N897" i="5"/>
  <c r="L898" i="5"/>
  <c r="M898" i="5"/>
  <c r="N898" i="5"/>
  <c r="L899" i="5"/>
  <c r="M899" i="5"/>
  <c r="N899" i="5"/>
  <c r="L900" i="5"/>
  <c r="M900" i="5"/>
  <c r="N900" i="5"/>
  <c r="L901" i="5"/>
  <c r="M901" i="5"/>
  <c r="N901" i="5"/>
  <c r="L902" i="5"/>
  <c r="M902" i="5"/>
  <c r="N902" i="5"/>
  <c r="L903" i="5"/>
  <c r="M903" i="5"/>
  <c r="N903" i="5"/>
  <c r="L904" i="5"/>
  <c r="M904" i="5"/>
  <c r="N904" i="5"/>
  <c r="L905" i="5"/>
  <c r="M905" i="5"/>
  <c r="N905" i="5"/>
  <c r="L906" i="5"/>
  <c r="M906" i="5"/>
  <c r="N906" i="5"/>
  <c r="L907" i="5"/>
  <c r="M907" i="5"/>
  <c r="N907" i="5"/>
  <c r="L908" i="5"/>
  <c r="M908" i="5"/>
  <c r="N908" i="5"/>
  <c r="L909" i="5"/>
  <c r="M909" i="5"/>
  <c r="N909" i="5"/>
  <c r="L910" i="5"/>
  <c r="M910" i="5"/>
  <c r="N910" i="5"/>
  <c r="L911" i="5"/>
  <c r="M911" i="5"/>
  <c r="N911" i="5"/>
  <c r="L912" i="5"/>
  <c r="M912" i="5"/>
  <c r="N912" i="5"/>
  <c r="L913" i="5"/>
  <c r="M913" i="5"/>
  <c r="N913" i="5"/>
  <c r="L914" i="5"/>
  <c r="M914" i="5"/>
  <c r="N914" i="5"/>
  <c r="L915" i="5"/>
  <c r="M915" i="5"/>
  <c r="N915" i="5"/>
  <c r="L916" i="5"/>
  <c r="M916" i="5"/>
  <c r="N916" i="5"/>
  <c r="L917" i="5"/>
  <c r="M917" i="5"/>
  <c r="N917" i="5"/>
  <c r="L918" i="5"/>
  <c r="M918" i="5"/>
  <c r="N918" i="5"/>
  <c r="L919" i="5"/>
  <c r="M919" i="5"/>
  <c r="N919" i="5"/>
  <c r="L920" i="5"/>
  <c r="M920" i="5"/>
  <c r="N920" i="5"/>
  <c r="L921" i="5"/>
  <c r="M921" i="5"/>
  <c r="N921" i="5"/>
  <c r="L922" i="5"/>
  <c r="M922" i="5"/>
  <c r="N922" i="5"/>
  <c r="L923" i="5"/>
  <c r="M923" i="5"/>
  <c r="N923" i="5"/>
  <c r="L924" i="5"/>
  <c r="M924" i="5"/>
  <c r="N924" i="5"/>
  <c r="L925" i="5"/>
  <c r="M925" i="5"/>
  <c r="N925" i="5"/>
  <c r="L926" i="5"/>
  <c r="M926" i="5"/>
  <c r="N926" i="5"/>
  <c r="L927" i="5"/>
  <c r="M927" i="5"/>
  <c r="N927" i="5"/>
  <c r="L928" i="5"/>
  <c r="M928" i="5"/>
  <c r="N928" i="5"/>
  <c r="L929" i="5"/>
  <c r="M929" i="5"/>
  <c r="N929" i="5"/>
  <c r="L930" i="5"/>
  <c r="M930" i="5"/>
  <c r="N930" i="5"/>
  <c r="L931" i="5"/>
  <c r="M931" i="5"/>
  <c r="N931" i="5"/>
  <c r="L932" i="5"/>
  <c r="M932" i="5"/>
  <c r="N932" i="5"/>
  <c r="L933" i="5"/>
  <c r="M933" i="5"/>
  <c r="N933" i="5"/>
  <c r="L934" i="5"/>
  <c r="M934" i="5"/>
  <c r="N934" i="5"/>
  <c r="L935" i="5"/>
  <c r="M935" i="5"/>
  <c r="N935" i="5"/>
  <c r="L936" i="5"/>
  <c r="M936" i="5"/>
  <c r="N936" i="5"/>
  <c r="L937" i="5"/>
  <c r="M937" i="5"/>
  <c r="N937" i="5"/>
  <c r="L938" i="5"/>
  <c r="M938" i="5"/>
  <c r="N938" i="5"/>
  <c r="L939" i="5"/>
  <c r="M939" i="5"/>
  <c r="N939" i="5"/>
  <c r="L940" i="5"/>
  <c r="M940" i="5"/>
  <c r="N940" i="5"/>
  <c r="L941" i="5"/>
  <c r="M941" i="5"/>
  <c r="N941" i="5"/>
  <c r="L942" i="5"/>
  <c r="M942" i="5"/>
  <c r="N942" i="5"/>
  <c r="L943" i="5"/>
  <c r="M943" i="5"/>
  <c r="N943" i="5"/>
  <c r="L944" i="5"/>
  <c r="M944" i="5"/>
  <c r="N944" i="5"/>
  <c r="L945" i="5"/>
  <c r="M945" i="5"/>
  <c r="N945" i="5"/>
  <c r="L946" i="5"/>
  <c r="M946" i="5"/>
  <c r="N946" i="5"/>
  <c r="L947" i="5"/>
  <c r="M947" i="5"/>
  <c r="N947" i="5"/>
  <c r="L948" i="5"/>
  <c r="M948" i="5"/>
  <c r="N948" i="5"/>
  <c r="L949" i="5"/>
  <c r="M949" i="5"/>
  <c r="N949" i="5"/>
  <c r="L950" i="5"/>
  <c r="M950" i="5"/>
  <c r="N950" i="5"/>
  <c r="L951" i="5"/>
  <c r="M951" i="5"/>
  <c r="N951" i="5"/>
  <c r="L952" i="5"/>
  <c r="M952" i="5"/>
  <c r="N952" i="5"/>
  <c r="L953" i="5"/>
  <c r="M953" i="5"/>
  <c r="N953" i="5"/>
  <c r="L954" i="5"/>
  <c r="M954" i="5"/>
  <c r="N954" i="5"/>
  <c r="L955" i="5"/>
  <c r="M955" i="5"/>
  <c r="N955" i="5"/>
  <c r="L956" i="5"/>
  <c r="M956" i="5"/>
  <c r="N956" i="5"/>
  <c r="L957" i="5"/>
  <c r="M957" i="5"/>
  <c r="N957" i="5"/>
  <c r="L958" i="5"/>
  <c r="M958" i="5"/>
  <c r="N958" i="5"/>
  <c r="L959" i="5"/>
  <c r="M959" i="5"/>
  <c r="N959" i="5"/>
</calcChain>
</file>

<file path=xl/sharedStrings.xml><?xml version="1.0" encoding="utf-8"?>
<sst xmlns="http://schemas.openxmlformats.org/spreadsheetml/2006/main" count="17958" uniqueCount="2969">
  <si>
    <t>registered</t>
  </si>
  <si>
    <t>Aberdeenshire Council</t>
  </si>
  <si>
    <t>SP2003000029</t>
  </si>
  <si>
    <t>Older People</t>
  </si>
  <si>
    <t>Aberdeenshire</t>
  </si>
  <si>
    <t>CS2003000286</t>
  </si>
  <si>
    <t>Ythanvale Home</t>
  </si>
  <si>
    <t>Wyvis House Care Home Ltd</t>
  </si>
  <si>
    <t>SP2005007319</t>
  </si>
  <si>
    <t>Highland</t>
  </si>
  <si>
    <t>CS2008188661</t>
  </si>
  <si>
    <t>Wyvis House Care Home</t>
  </si>
  <si>
    <t>Renaissance Care (No 2) Limited</t>
  </si>
  <si>
    <t>SP2013012032</t>
  </si>
  <si>
    <t>CS2015338664</t>
  </si>
  <si>
    <t>Wyndwell Care Home</t>
  </si>
  <si>
    <t>HC - One Oval Limited</t>
  </si>
  <si>
    <t>SP2016012770</t>
  </si>
  <si>
    <t>Glasgow City</t>
  </si>
  <si>
    <t>CS2016349825</t>
  </si>
  <si>
    <t>Wyndford Locks Nursing Home</t>
  </si>
  <si>
    <t>cancelled</t>
  </si>
  <si>
    <t>Ringdane Limited</t>
  </si>
  <si>
    <t>SP2007009150</t>
  </si>
  <si>
    <t>Aberdeen City</t>
  </si>
  <si>
    <t>CS2016345905</t>
  </si>
  <si>
    <t>Woodside House Care Home</t>
  </si>
  <si>
    <t>HC-One Limited</t>
  </si>
  <si>
    <t>SP2011011682</t>
  </si>
  <si>
    <t>Fife</t>
  </si>
  <si>
    <t>CS2011300791</t>
  </si>
  <si>
    <t>Woodside Court Nursing Home</t>
  </si>
  <si>
    <t>new registration</t>
  </si>
  <si>
    <t>Woodside Care (Aberdeen) Limited</t>
  </si>
  <si>
    <t>SP2020013465</t>
  </si>
  <si>
    <t>CS2020378903</t>
  </si>
  <si>
    <t>Woodside Care Home</t>
  </si>
  <si>
    <t>Woodside Carehomes Ltd</t>
  </si>
  <si>
    <t>SP2007009228</t>
  </si>
  <si>
    <t>North Lanarkshire</t>
  </si>
  <si>
    <t>CS2007143254</t>
  </si>
  <si>
    <t>Peacock Medicare Ltd.</t>
  </si>
  <si>
    <t>SP2003002457</t>
  </si>
  <si>
    <t>West Lothian</t>
  </si>
  <si>
    <t>CS2003010679</t>
  </si>
  <si>
    <t>Woodlands Nursing Home</t>
  </si>
  <si>
    <t>Canterbury Care Homes Limited</t>
  </si>
  <si>
    <t>SP2005007835</t>
  </si>
  <si>
    <t>South Lanarkshire</t>
  </si>
  <si>
    <t>CS2006131737</t>
  </si>
  <si>
    <t>Woodhurst Care Centre</t>
  </si>
  <si>
    <t>Windyhall Care Home Limited</t>
  </si>
  <si>
    <t>SP2006008582</t>
  </si>
  <si>
    <t>South Ayrshire</t>
  </si>
  <si>
    <t>CS2006135370</t>
  </si>
  <si>
    <t>Windyhall Nursing Home</t>
  </si>
  <si>
    <t>Balhousie Care Limited</t>
  </si>
  <si>
    <t>SP2010011109</t>
  </si>
  <si>
    <t>Angus</t>
  </si>
  <si>
    <t>CS2003000403</t>
  </si>
  <si>
    <t>Willowbank</t>
  </si>
  <si>
    <t>Kingdom Homes Ltd</t>
  </si>
  <si>
    <t>SP2003001615</t>
  </si>
  <si>
    <t>CS2017356161</t>
  </si>
  <si>
    <t>Willow House</t>
  </si>
  <si>
    <t>Church of Scotland Trading as Crossreach</t>
  </si>
  <si>
    <t>SP2004005785</t>
  </si>
  <si>
    <t>East Renfrewshire</t>
  </si>
  <si>
    <t>CS2003000821</t>
  </si>
  <si>
    <t>Williamwood</t>
  </si>
  <si>
    <t>William Simpson's</t>
  </si>
  <si>
    <t>SP2010011371</t>
  </si>
  <si>
    <t>adults</t>
  </si>
  <si>
    <t>Stirling</t>
  </si>
  <si>
    <t>CS2010279960</t>
  </si>
  <si>
    <t>Marchmont Residential Homes a partnership</t>
  </si>
  <si>
    <t>SP2017012993</t>
  </si>
  <si>
    <t>CS2018369997</t>
  </si>
  <si>
    <t>Wilby House</t>
  </si>
  <si>
    <t>Thistle Healthcare Limited</t>
  </si>
  <si>
    <t>SP2003002348</t>
  </si>
  <si>
    <t>CS2003046475</t>
  </si>
  <si>
    <t>Whitehills Care Home</t>
  </si>
  <si>
    <t>Four Seasons Homes No4 limited, a member of the Four Seasons Health Care Group</t>
  </si>
  <si>
    <t>SP2007009145</t>
  </si>
  <si>
    <t>East Dunbartonshire</t>
  </si>
  <si>
    <t>CS2016346184</t>
  </si>
  <si>
    <t>Whitefield Lodge Care Home</t>
  </si>
  <si>
    <t>Renaissance Care (No1) Limited</t>
  </si>
  <si>
    <t>SP2011011731</t>
  </si>
  <si>
    <t>CS2016346354</t>
  </si>
  <si>
    <t>Whitecraigs Care Home</t>
  </si>
  <si>
    <t>West Lothian Council</t>
  </si>
  <si>
    <t>SP2003002601</t>
  </si>
  <si>
    <t>CS2003011084</t>
  </si>
  <si>
    <t>Whitdale House</t>
  </si>
  <si>
    <t>CS2003008464</t>
  </si>
  <si>
    <t>Whinnieknowe (Care Home)</t>
  </si>
  <si>
    <t>St Philips Care Limited</t>
  </si>
  <si>
    <t>SP2003003516</t>
  </si>
  <si>
    <t>Scottish Borders</t>
  </si>
  <si>
    <t>CS2004083864</t>
  </si>
  <si>
    <t>Whim Hall Care Home</t>
  </si>
  <si>
    <t>Falkirk</t>
  </si>
  <si>
    <t>CS2010272088</t>
  </si>
  <si>
    <t>Wheatlands</t>
  </si>
  <si>
    <t>Gate Healthcare Limited</t>
  </si>
  <si>
    <t>SP2003001705</t>
  </si>
  <si>
    <t>CS2003010597</t>
  </si>
  <si>
    <t>Westwood House Nursing Home</t>
  </si>
  <si>
    <t>Craigard Care Ltd</t>
  </si>
  <si>
    <t>SP2004006030</t>
  </si>
  <si>
    <t>Moray</t>
  </si>
  <si>
    <t>CS2004061813</t>
  </si>
  <si>
    <t>Weston View Care Home</t>
  </si>
  <si>
    <t>Third Life Care Limited</t>
  </si>
  <si>
    <t>SP2003000159</t>
  </si>
  <si>
    <t>CS2003000820</t>
  </si>
  <si>
    <t>Westlea Care Home</t>
  </si>
  <si>
    <t>Mead Medical Services Limited</t>
  </si>
  <si>
    <t>SP2003002327</t>
  </si>
  <si>
    <t>Dumfries &amp; Galloway</t>
  </si>
  <si>
    <t>CS2004066879</t>
  </si>
  <si>
    <t>Westfield</t>
  </si>
  <si>
    <t>Westerton Care LLP</t>
  </si>
  <si>
    <t>SP2011011715</t>
  </si>
  <si>
    <t>CS2011303316</t>
  </si>
  <si>
    <t>Westerton Care Home</t>
  </si>
  <si>
    <t>Westerlands Association</t>
  </si>
  <si>
    <t>SP2003002704</t>
  </si>
  <si>
    <t>CS2003011534</t>
  </si>
  <si>
    <t>Westerlands</t>
  </si>
  <si>
    <t>H &amp; H Care Homes Limited</t>
  </si>
  <si>
    <t>SP2010010960</t>
  </si>
  <si>
    <t>Renfrewshire</t>
  </si>
  <si>
    <t>CS2011303060</t>
  </si>
  <si>
    <t>Westerfields Care Home</t>
  </si>
  <si>
    <t>CS2003000309</t>
  </si>
  <si>
    <t>Westbank House</t>
  </si>
  <si>
    <t>Westbank Care Home Limited</t>
  </si>
  <si>
    <t>SP2013012002</t>
  </si>
  <si>
    <t>CS2013314644</t>
  </si>
  <si>
    <t>Westbank Care Home</t>
  </si>
  <si>
    <t>Newark Care</t>
  </si>
  <si>
    <t>SP2003002370</t>
  </si>
  <si>
    <t>CS2003010478</t>
  </si>
  <si>
    <t>Westacres</t>
  </si>
  <si>
    <t>West View (Monreith) Ltd</t>
  </si>
  <si>
    <t>SP2003002547</t>
  </si>
  <si>
    <t>CS2003010849</t>
  </si>
  <si>
    <t>West Park Care Home Limited</t>
  </si>
  <si>
    <t>SP2016012740</t>
  </si>
  <si>
    <t>East Ayrshire</t>
  </si>
  <si>
    <t>CS2016348139</t>
  </si>
  <si>
    <t>West Park Care Home</t>
  </si>
  <si>
    <t>West Park House Ltd</t>
  </si>
  <si>
    <t>SP2004006583</t>
  </si>
  <si>
    <t>CS2004071160</t>
  </si>
  <si>
    <t>Aberdeen Cyrenians Ltd</t>
  </si>
  <si>
    <t>SP2003000015</t>
  </si>
  <si>
    <t>CS2003000231</t>
  </si>
  <si>
    <t>Wernham House</t>
  </si>
  <si>
    <t>Care UK Limited</t>
  </si>
  <si>
    <t>SP2003002341</t>
  </si>
  <si>
    <t>CS2011300796</t>
  </si>
  <si>
    <t>Wellmeadow Lodge</t>
  </si>
  <si>
    <t>CS2003001405</t>
  </si>
  <si>
    <t>Well Hall Residential Home</t>
  </si>
  <si>
    <t>Scottish Borders Council</t>
  </si>
  <si>
    <t>SP2003001976</t>
  </si>
  <si>
    <t>CS2019378046</t>
  </si>
  <si>
    <t>Waverley Care Home</t>
  </si>
  <si>
    <t>Shetland Islands Council</t>
  </si>
  <si>
    <t>SP2003002063</t>
  </si>
  <si>
    <t>Shetland Islands</t>
  </si>
  <si>
    <t>CS2005097989</t>
  </si>
  <si>
    <t>Wastview (Care Home)</t>
  </si>
  <si>
    <t>Wardside House</t>
  </si>
  <si>
    <t>SP2003002130</t>
  </si>
  <si>
    <t>Perth &amp; Kinross</t>
  </si>
  <si>
    <t>CS2003009779</t>
  </si>
  <si>
    <t>CS2017354551</t>
  </si>
  <si>
    <t>Walton House</t>
  </si>
  <si>
    <t>CS2003009601</t>
  </si>
  <si>
    <t>Walter &amp; Joan Gray (Care Home)</t>
  </si>
  <si>
    <t>Wallside (Falkirk) Limited</t>
  </si>
  <si>
    <t>SP2018013228</t>
  </si>
  <si>
    <t>CS2018371342</t>
  </si>
  <si>
    <t>Wallside Grange Care Home</t>
  </si>
  <si>
    <t>Heathfield Care and Residential Homes Limited</t>
  </si>
  <si>
    <t>SP2010011376</t>
  </si>
  <si>
    <t>CS2016349760</t>
  </si>
  <si>
    <t>Wallacetown Gardens</t>
  </si>
  <si>
    <t>Countrywide Care Homes (3) Limited</t>
  </si>
  <si>
    <t>SP2013012124</t>
  </si>
  <si>
    <t>CS2013319185</t>
  </si>
  <si>
    <t>Wallace View</t>
  </si>
  <si>
    <t>Capability Scotland</t>
  </si>
  <si>
    <t>SP2003000203</t>
  </si>
  <si>
    <t>CS2003001270</t>
  </si>
  <si>
    <t>Wallace Court</t>
  </si>
  <si>
    <t>CS2004061815</t>
  </si>
  <si>
    <t>Wakefield House Care Home (Cullen)</t>
  </si>
  <si>
    <t>NHS Highland</t>
  </si>
  <si>
    <t>SP2012011802</t>
  </si>
  <si>
    <t>CS2012307290</t>
  </si>
  <si>
    <t>Wade Centre (Care Home)</t>
  </si>
  <si>
    <t>Villa Atina Limited</t>
  </si>
  <si>
    <t>SP2003001551</t>
  </si>
  <si>
    <t>CS2003006871</t>
  </si>
  <si>
    <t>Villa Atina</t>
  </si>
  <si>
    <t>Abercorn Care Ltd</t>
  </si>
  <si>
    <t>SP2003002437</t>
  </si>
  <si>
    <t>City of Edinburgh</t>
  </si>
  <si>
    <t>CS2007162742</t>
  </si>
  <si>
    <t>Viewpark</t>
  </si>
  <si>
    <t>Abbeyfield Perth Society Ltd</t>
  </si>
  <si>
    <t>SP2003002129</t>
  </si>
  <si>
    <t>CS2003009778</t>
  </si>
  <si>
    <t>Viewlands House</t>
  </si>
  <si>
    <t>The Mungo Foundation</t>
  </si>
  <si>
    <t>SP2003000182</t>
  </si>
  <si>
    <t>CS2003000898</t>
  </si>
  <si>
    <t>Victoria Project</t>
  </si>
  <si>
    <t>CS2016349832</t>
  </si>
  <si>
    <t>Victoria Manor Nursing Home</t>
  </si>
  <si>
    <t>Berwick Care Homes Ltd</t>
  </si>
  <si>
    <t>SP2010011073</t>
  </si>
  <si>
    <t>CS2010270860</t>
  </si>
  <si>
    <t>Victoria Lodge</t>
  </si>
  <si>
    <t>RAM 217 Limited</t>
  </si>
  <si>
    <t>SP2013012163</t>
  </si>
  <si>
    <t>CS2013320586</t>
  </si>
  <si>
    <t>Victoria House Care Home</t>
  </si>
  <si>
    <t>Glasgow City Council</t>
  </si>
  <si>
    <t>SP2003003390</t>
  </si>
  <si>
    <t>CS2018371437</t>
  </si>
  <si>
    <t>Victoria Gardens Care Home</t>
  </si>
  <si>
    <t>Parklands Highland Ltd</t>
  </si>
  <si>
    <t>SP2012011901</t>
  </si>
  <si>
    <t>CS2012310891</t>
  </si>
  <si>
    <t>Urray House</t>
  </si>
  <si>
    <t>CS2003009777</t>
  </si>
  <si>
    <t>Upper Springland Annaty</t>
  </si>
  <si>
    <t>Sanctuary Care Limited</t>
  </si>
  <si>
    <t>SP2019013443</t>
  </si>
  <si>
    <t>East Lothian</t>
  </si>
  <si>
    <t>CS2019378616</t>
  </si>
  <si>
    <t>Tyneholm Stables Care Home</t>
  </si>
  <si>
    <t>Sanctuary Care (Kler) Limited</t>
  </si>
  <si>
    <t>SP2007008796</t>
  </si>
  <si>
    <t>CS2006135749</t>
  </si>
  <si>
    <t>Tyneholm Stables</t>
  </si>
  <si>
    <t>Dundee City Council</t>
  </si>
  <si>
    <t>SP2003004034</t>
  </si>
  <si>
    <t>Dundee City</t>
  </si>
  <si>
    <t>CS2003000479</t>
  </si>
  <si>
    <t>Turriff House</t>
  </si>
  <si>
    <t>Trinity Craighall LLP</t>
  </si>
  <si>
    <t>SP2018013171</t>
  </si>
  <si>
    <t>CS2018368961</t>
  </si>
  <si>
    <t>Trinity House Care Home</t>
  </si>
  <si>
    <t>Comhairle Nan Eilean Siar</t>
  </si>
  <si>
    <t>SP2003002104</t>
  </si>
  <si>
    <t>Na h-Eileanan Siar</t>
  </si>
  <si>
    <t>CS2003009711</t>
  </si>
  <si>
    <t>Trianaid (Care Home)</t>
  </si>
  <si>
    <t>CS2011300790</t>
  </si>
  <si>
    <t>Tranent Care Home</t>
  </si>
  <si>
    <t>Townend Care Ltd</t>
  </si>
  <si>
    <t>SP2003002277</t>
  </si>
  <si>
    <t>CS2003010283</t>
  </si>
  <si>
    <t>Townend Nursing Home</t>
  </si>
  <si>
    <t>Falkirk Council</t>
  </si>
  <si>
    <t>SP2004006884</t>
  </si>
  <si>
    <t>CS2003011557</t>
  </si>
  <si>
    <t>Torwoodhall</t>
  </si>
  <si>
    <t>CS2018369768</t>
  </si>
  <si>
    <t>Torry Care Home</t>
  </si>
  <si>
    <t>Thorntoun (Ayrshire) Limited</t>
  </si>
  <si>
    <t>SP2017012932</t>
  </si>
  <si>
    <t>CS2017356925</t>
  </si>
  <si>
    <t>Torrance Lodge</t>
  </si>
  <si>
    <t>CS2011300793</t>
  </si>
  <si>
    <t>Tor - Na - Dee Care Home</t>
  </si>
  <si>
    <t>Tigh-Na-Muirn Limited</t>
  </si>
  <si>
    <t>SP2013012083</t>
  </si>
  <si>
    <t>CS2013317806</t>
  </si>
  <si>
    <t>Argyll and Bute Council</t>
  </si>
  <si>
    <t>SP2003003373</t>
  </si>
  <si>
    <t>Argyll &amp; Bute</t>
  </si>
  <si>
    <t>CS2003000462</t>
  </si>
  <si>
    <t>Tigh-a-Rudha Residential Home</t>
  </si>
  <si>
    <t>Holmes Care Group Scotland Ltd</t>
  </si>
  <si>
    <t>SP2020013480</t>
  </si>
  <si>
    <t>North Ayrshire</t>
  </si>
  <si>
    <t>CS2020379127</t>
  </si>
  <si>
    <t>Three Towns Care Home</t>
  </si>
  <si>
    <t>Lakewood Limited</t>
  </si>
  <si>
    <t>SP2011011672</t>
  </si>
  <si>
    <t>CS2011300271</t>
  </si>
  <si>
    <t>Burnside Care Homes Ltd.</t>
  </si>
  <si>
    <t>SP2006008288</t>
  </si>
  <si>
    <t>CS2006130634</t>
  </si>
  <si>
    <t>Thornwood Hall</t>
  </si>
  <si>
    <t>CS2013319184</t>
  </si>
  <si>
    <t>Thorntree Mews</t>
  </si>
  <si>
    <t>Thorntoun Limited</t>
  </si>
  <si>
    <t>SP2003002275</t>
  </si>
  <si>
    <t>CS2003000768</t>
  </si>
  <si>
    <t>Thorntoun Estate Nursing Home</t>
  </si>
  <si>
    <t>Thornlea Nursing Homes Limited</t>
  </si>
  <si>
    <t>SP2003002476</t>
  </si>
  <si>
    <t>Midlothian</t>
  </si>
  <si>
    <t>CS2003010673</t>
  </si>
  <si>
    <t>Thornlea Nursing Home</t>
  </si>
  <si>
    <t>Dr Talib Alkureishi &amp; Mrs Elizabeth Jasmine Alkureishi, a Partnership</t>
  </si>
  <si>
    <t>SP2003000244</t>
  </si>
  <si>
    <t>CS2003001239</t>
  </si>
  <si>
    <t>Thornhill House</t>
  </si>
  <si>
    <t>Mr Jim and Mrs Vivien Armstrong a Partnership</t>
  </si>
  <si>
    <t>SP2005950458</t>
  </si>
  <si>
    <t>CS2005104373</t>
  </si>
  <si>
    <t>Thornfield House</t>
  </si>
  <si>
    <t>Community Integrated Care</t>
  </si>
  <si>
    <t>SP2003002599</t>
  </si>
  <si>
    <t>CS2003010797</t>
  </si>
  <si>
    <t>Thorney Croft</t>
  </si>
  <si>
    <t>Thorburn Manor Limited</t>
  </si>
  <si>
    <t>SP2012011915</t>
  </si>
  <si>
    <t>CS2012311063</t>
  </si>
  <si>
    <t>Thorburn Manor Nursing Home</t>
  </si>
  <si>
    <t>CS2003000453</t>
  </si>
  <si>
    <t>Thomson Court</t>
  </si>
  <si>
    <t>Scotcare LLP</t>
  </si>
  <si>
    <t>SP2008009523</t>
  </si>
  <si>
    <t>CS2007152799</t>
  </si>
  <si>
    <t>Thistleknowe Care Home</t>
  </si>
  <si>
    <t>CS2011300789</t>
  </si>
  <si>
    <t>The Village Nursing Home</t>
  </si>
  <si>
    <t>The Meadows Care (Huntly) Limited</t>
  </si>
  <si>
    <t>SP2020013448</t>
  </si>
  <si>
    <t>CS2020378650</t>
  </si>
  <si>
    <t>The Meadows Care Home</t>
  </si>
  <si>
    <t>Dornoch Medical Care Ltd</t>
  </si>
  <si>
    <t>SP2004005108</t>
  </si>
  <si>
    <t>CS2003048911</t>
  </si>
  <si>
    <t>The Meadows (Care Home)</t>
  </si>
  <si>
    <t>Scottish Masonic Homes Limited</t>
  </si>
  <si>
    <t>SP2012011848</t>
  </si>
  <si>
    <t>Inverclyde</t>
  </si>
  <si>
    <t>CS2012308690</t>
  </si>
  <si>
    <t>The Marcus Humphrey House</t>
  </si>
  <si>
    <t>Nevisbridge Limited</t>
  </si>
  <si>
    <t>SP2010010914</t>
  </si>
  <si>
    <t>CS2010249582</t>
  </si>
  <si>
    <t>The Manor Care Centre</t>
  </si>
  <si>
    <t>ION Care and Support Services Limited</t>
  </si>
  <si>
    <t>SP2016012737</t>
  </si>
  <si>
    <t>CS2016348045</t>
  </si>
  <si>
    <t>The Haining Nursing Home</t>
  </si>
  <si>
    <t>Daviot Care Limited</t>
  </si>
  <si>
    <t>SP2010010915</t>
  </si>
  <si>
    <t>CS2010249603</t>
  </si>
  <si>
    <t>The Grove Care Home</t>
  </si>
  <si>
    <t>Abbeyside Nursing Homes Limited</t>
  </si>
  <si>
    <t>SP2003002308</t>
  </si>
  <si>
    <t>CS2010251592</t>
  </si>
  <si>
    <t>The Grove</t>
  </si>
  <si>
    <t>Christopher Curnin</t>
  </si>
  <si>
    <t>SP2007963082</t>
  </si>
  <si>
    <t>CS2007142122</t>
  </si>
  <si>
    <t>The Glade</t>
  </si>
  <si>
    <t>Angus Council</t>
  </si>
  <si>
    <t>SP2003000043</t>
  </si>
  <si>
    <t>CS2003000357</t>
  </si>
  <si>
    <t>The Gables</t>
  </si>
  <si>
    <t>Clancare Ltd</t>
  </si>
  <si>
    <t>SP2003002230</t>
  </si>
  <si>
    <t>CS2013315033</t>
  </si>
  <si>
    <t>The Firs Care Home</t>
  </si>
  <si>
    <t>CS2003010915</t>
  </si>
  <si>
    <t>The Elms</t>
  </si>
  <si>
    <t>CS2011300781</t>
  </si>
  <si>
    <t>The Birches</t>
  </si>
  <si>
    <t>CS2011300764</t>
  </si>
  <si>
    <t>The Beeches Nursing Home</t>
  </si>
  <si>
    <t>CS2004070909</t>
  </si>
  <si>
    <t>The Beeches</t>
  </si>
  <si>
    <t>Clearvue Investments Limited</t>
  </si>
  <si>
    <t>SP2005007952</t>
  </si>
  <si>
    <t>CS2005111774</t>
  </si>
  <si>
    <t>The Argyle Care Centre</t>
  </si>
  <si>
    <t>East Lothian Council</t>
  </si>
  <si>
    <t>SP2003002600</t>
  </si>
  <si>
    <t>CS2003011078</t>
  </si>
  <si>
    <t>The Abbey</t>
  </si>
  <si>
    <t>Windyhall Care Home LLP</t>
  </si>
  <si>
    <t>SP2013012160</t>
  </si>
  <si>
    <t>CS2013320489</t>
  </si>
  <si>
    <t>Templeton House</t>
  </si>
  <si>
    <t>Temple House Care Home Ltd</t>
  </si>
  <si>
    <t>SP2005007568</t>
  </si>
  <si>
    <t>CS2003010280</t>
  </si>
  <si>
    <t>Temple House Care Home</t>
  </si>
  <si>
    <t>CS2012307272</t>
  </si>
  <si>
    <t>Telford Centre (Care Home)</t>
  </si>
  <si>
    <t>Tarriebank Limited</t>
  </si>
  <si>
    <t>SP2003000058</t>
  </si>
  <si>
    <t>CS2003000401</t>
  </si>
  <si>
    <t>Tarriebank House</t>
  </si>
  <si>
    <t>CS2003009712</t>
  </si>
  <si>
    <t>Taigh a'Chridhe Uile Naomh</t>
  </si>
  <si>
    <t>McDonald's Residential Care Homes Ltd</t>
  </si>
  <si>
    <t>SP2003000211</t>
  </si>
  <si>
    <t>CS2003001079</t>
  </si>
  <si>
    <t>Swintonhill Residential Home</t>
  </si>
  <si>
    <t>I &amp; S Scotcare Ltd</t>
  </si>
  <si>
    <t>SP2007009281</t>
  </si>
  <si>
    <t>West Dunbartonshire</t>
  </si>
  <si>
    <t>CS2007159721</t>
  </si>
  <si>
    <t>Sunningdale</t>
  </si>
  <si>
    <t>Suncourt Ltd</t>
  </si>
  <si>
    <t>SP2003002273</t>
  </si>
  <si>
    <t>CS2003010279</t>
  </si>
  <si>
    <t>Suncourt Nursing Home</t>
  </si>
  <si>
    <t>Summerlee House Ltd.</t>
  </si>
  <si>
    <t>SP2008009682</t>
  </si>
  <si>
    <t>CS2008172820</t>
  </si>
  <si>
    <t>The Trustees Of Summerhill Home</t>
  </si>
  <si>
    <t>SP2003000025</t>
  </si>
  <si>
    <t>CS2003000259</t>
  </si>
  <si>
    <t>Summerhill Home</t>
  </si>
  <si>
    <t>CS2003011511</t>
  </si>
  <si>
    <t>Summerford House</t>
  </si>
  <si>
    <t>Summerdale</t>
  </si>
  <si>
    <t>SP2003002708</t>
  </si>
  <si>
    <t>CS2003011547</t>
  </si>
  <si>
    <t>Struan Lodge Ltd</t>
  </si>
  <si>
    <t>SP2003002474</t>
  </si>
  <si>
    <t>CS2003010671</t>
  </si>
  <si>
    <t>Struan Lodge Nursing Home</t>
  </si>
  <si>
    <t>CS2003000452</t>
  </si>
  <si>
    <t>Struan Lodge</t>
  </si>
  <si>
    <t>Caring Homes Healthcare Group Limited</t>
  </si>
  <si>
    <t>SP2013012090</t>
  </si>
  <si>
    <t>CS2013318123</t>
  </si>
  <si>
    <t>Strathview Care Home</t>
  </si>
  <si>
    <t>CS2011300762</t>
  </si>
  <si>
    <t>Strathtay House</t>
  </si>
  <si>
    <t>Pelan Ltd</t>
  </si>
  <si>
    <t>SP2003000288</t>
  </si>
  <si>
    <t>CS2003001442</t>
  </si>
  <si>
    <t>Strathleven Care Home</t>
  </si>
  <si>
    <t>Stirling Council</t>
  </si>
  <si>
    <t>SP2003002689</t>
  </si>
  <si>
    <t>CS2003011494</t>
  </si>
  <si>
    <t>Strathendrick</t>
  </si>
  <si>
    <t>CS2012307262</t>
  </si>
  <si>
    <t>Strathburn (Care Home)</t>
  </si>
  <si>
    <t>Mistral Care Homes Limited</t>
  </si>
  <si>
    <t>SP2003001712</t>
  </si>
  <si>
    <t>CS2003008490</t>
  </si>
  <si>
    <t>Strathallan House (Care Home)</t>
  </si>
  <si>
    <t>Barchester Healthcare Ltd</t>
  </si>
  <si>
    <t>SP2003002454</t>
  </si>
  <si>
    <t>CS2007143314</t>
  </si>
  <si>
    <t>Strachan House Care Home</t>
  </si>
  <si>
    <t>Thomas Dailey trading as Kennedy Care Group</t>
  </si>
  <si>
    <t>SP2003003646</t>
  </si>
  <si>
    <t>CS2014325648</t>
  </si>
  <si>
    <t>Storyville House</t>
  </si>
  <si>
    <t>CS2010272077</t>
  </si>
  <si>
    <t>Stormont Lodge</t>
  </si>
  <si>
    <t>Tamaris (RAM) Limited, a member of the Four Seasons Health Care Group</t>
  </si>
  <si>
    <t>SP2007009152</t>
  </si>
  <si>
    <t>CS2003010429</t>
  </si>
  <si>
    <t>Stobhill Nursing Home</t>
  </si>
  <si>
    <t>Stanely Homes Limited</t>
  </si>
  <si>
    <t>SP2009010206</t>
  </si>
  <si>
    <t>CS2008184016</t>
  </si>
  <si>
    <t>Stanely Park Care Home</t>
  </si>
  <si>
    <t>Priority Care Group Limited</t>
  </si>
  <si>
    <t>SP2003000048</t>
  </si>
  <si>
    <t>CS2003000388</t>
  </si>
  <si>
    <t>St. Vigeans</t>
  </si>
  <si>
    <t>CS2019378041</t>
  </si>
  <si>
    <t>St. Ronan's Care Home</t>
  </si>
  <si>
    <t>Orkney Islands Council</t>
  </si>
  <si>
    <t>SP2003001951</t>
  </si>
  <si>
    <t>Orkney Islands</t>
  </si>
  <si>
    <t>CS2003009102</t>
  </si>
  <si>
    <t>St. Rognvalds House</t>
  </si>
  <si>
    <t>Viewpoint Housing Association Ltd</t>
  </si>
  <si>
    <t>SP2003002464</t>
  </si>
  <si>
    <t>CS2003010670</t>
  </si>
  <si>
    <t>St. Raphael's Care Home</t>
  </si>
  <si>
    <t>Hilton Rehabilitation Limited</t>
  </si>
  <si>
    <t>SP2010010911</t>
  </si>
  <si>
    <t>CS2010249577</t>
  </si>
  <si>
    <t>St. Olaf - Cawdor Road</t>
  </si>
  <si>
    <t>BDM Care Limited</t>
  </si>
  <si>
    <t>SP2014012396</t>
  </si>
  <si>
    <t>CS2014333391</t>
  </si>
  <si>
    <t>St. Ninians Care Home</t>
  </si>
  <si>
    <t>Dunkeld Care Ltd</t>
  </si>
  <si>
    <t>SP2020013489</t>
  </si>
  <si>
    <t>CS2020379312</t>
  </si>
  <si>
    <t>St. Mary's Care Home</t>
  </si>
  <si>
    <t>RC Diocese of Dunkeld</t>
  </si>
  <si>
    <t>SP2015012478</t>
  </si>
  <si>
    <t>CS2015337290</t>
  </si>
  <si>
    <t>The Trustees Of St Margaret's Home</t>
  </si>
  <si>
    <t>SP2003000092</t>
  </si>
  <si>
    <t>CS2003000509</t>
  </si>
  <si>
    <t>St. Margaret's Home - Dundee</t>
  </si>
  <si>
    <t>CS2003015041</t>
  </si>
  <si>
    <t>St. Margarets Home</t>
  </si>
  <si>
    <t>Whitefield Nursing Home Limited</t>
  </si>
  <si>
    <t>SP2018013102</t>
  </si>
  <si>
    <t>CS2016346127</t>
  </si>
  <si>
    <t>St. Margaret's Care Home</t>
  </si>
  <si>
    <t>Little Sisters of the Poor Glasgow a Scottish Charitable Incorporated Organisation</t>
  </si>
  <si>
    <t>SP2017013025</t>
  </si>
  <si>
    <t>CS2017362468</t>
  </si>
  <si>
    <t>St. Joseph's</t>
  </si>
  <si>
    <t>Mansfield Care Limited</t>
  </si>
  <si>
    <t>SP2005007720</t>
  </si>
  <si>
    <t>CS2009195955</t>
  </si>
  <si>
    <t>St. Johns</t>
  </si>
  <si>
    <t>St. Francis Care Home</t>
  </si>
  <si>
    <t>SP2016012721</t>
  </si>
  <si>
    <t>CS2016347297</t>
  </si>
  <si>
    <t>Mr Ivan Cornford &amp; Mrs Lisa Cornford</t>
  </si>
  <si>
    <t>SP2005951138</t>
  </si>
  <si>
    <t>CS2005105557</t>
  </si>
  <si>
    <t>St. Davids Care Home</t>
  </si>
  <si>
    <t>CS2011303629</t>
  </si>
  <si>
    <t>St. Columba's Care Home</t>
  </si>
  <si>
    <t>Sisters Of Charity Of St Paul The Apostle</t>
  </si>
  <si>
    <t>SP2003002635</t>
  </si>
  <si>
    <t>CS2003011184</t>
  </si>
  <si>
    <t>St. Anne's Care Home</t>
  </si>
  <si>
    <t>Park Homes (UK) Ltd</t>
  </si>
  <si>
    <t>SP2006008483</t>
  </si>
  <si>
    <t>CS2006131208</t>
  </si>
  <si>
    <t>St. Andrew's Care Home</t>
  </si>
  <si>
    <t>St. Serfs Care Home Ltd</t>
  </si>
  <si>
    <t>SP2010010981</t>
  </si>
  <si>
    <t>CS2010251669</t>
  </si>
  <si>
    <t>St Serfs</t>
  </si>
  <si>
    <t>St. Modans Care Home Limited</t>
  </si>
  <si>
    <t>SP2010011228</t>
  </si>
  <si>
    <t>CS2010249579</t>
  </si>
  <si>
    <t>St Modans Care Home</t>
  </si>
  <si>
    <t>St Joseph's Services, a company limited by guarantee</t>
  </si>
  <si>
    <t>SP2015012454</t>
  </si>
  <si>
    <t>CS2015335944</t>
  </si>
  <si>
    <t>St Joseph's Services - New Lodge</t>
  </si>
  <si>
    <t>CS2003009705</t>
  </si>
  <si>
    <t>St Brendan's (Care Home)</t>
  </si>
  <si>
    <t>Central Scotland Healthcare (St Andrews) Ltd</t>
  </si>
  <si>
    <t>SP2004006167</t>
  </si>
  <si>
    <t>CS2004063136</t>
  </si>
  <si>
    <t>St Andrews House Care Home</t>
  </si>
  <si>
    <t>Intobeige Ltd</t>
  </si>
  <si>
    <t>SP2004005486</t>
  </si>
  <si>
    <t>CS2003055110</t>
  </si>
  <si>
    <t>Spynie - (Care Home)</t>
  </si>
  <si>
    <t>Springvale Care Limited</t>
  </si>
  <si>
    <t>SP2018013254</t>
  </si>
  <si>
    <t>CS2018372196</t>
  </si>
  <si>
    <t>Springvale Care Home</t>
  </si>
  <si>
    <t>Clyde Care Limited</t>
  </si>
  <si>
    <t>SP2016012834</t>
  </si>
  <si>
    <t>CS2016352761</t>
  </si>
  <si>
    <t>Springhill Care Home</t>
  </si>
  <si>
    <t>CS2011300760</t>
  </si>
  <si>
    <t>Springfield Bank Nursing Home</t>
  </si>
  <si>
    <t>Care Homes (Scotland) Ltd</t>
  </si>
  <si>
    <t>SP2007008815</t>
  </si>
  <si>
    <t>CS2007142131</t>
  </si>
  <si>
    <t>Springboig Care Home</t>
  </si>
  <si>
    <t>CS2007162838</t>
  </si>
  <si>
    <t>Spring Gardens</t>
  </si>
  <si>
    <t>Silverline Care Caledonia Limited</t>
  </si>
  <si>
    <t>SP2014012299</t>
  </si>
  <si>
    <t>CS2014326143</t>
  </si>
  <si>
    <t>Spiers Care Home</t>
  </si>
  <si>
    <t>Parklands Limited</t>
  </si>
  <si>
    <t>SP2003001893</t>
  </si>
  <si>
    <t>CS2003008823</t>
  </si>
  <si>
    <t>Speyside (Care Home)</t>
  </si>
  <si>
    <t>CS2003010439</t>
  </si>
  <si>
    <t>Southview</t>
  </si>
  <si>
    <t>CS2010270387</t>
  </si>
  <si>
    <t>Southside Older People's Services</t>
  </si>
  <si>
    <t>CS2003000905</t>
  </si>
  <si>
    <t>Southside Dementia Services</t>
  </si>
  <si>
    <t>Southside Nursing Home Ltd</t>
  </si>
  <si>
    <t>SP2003002407</t>
  </si>
  <si>
    <t>CS2003010544</t>
  </si>
  <si>
    <t>Southside Care Home</t>
  </si>
  <si>
    <t>Southpark</t>
  </si>
  <si>
    <t>SP2003002615</t>
  </si>
  <si>
    <t>CS2003011126</t>
  </si>
  <si>
    <t>South Ayrshire Council</t>
  </si>
  <si>
    <t>SP2003003269</t>
  </si>
  <si>
    <t>CS2003001315</t>
  </si>
  <si>
    <t>South Lodge</t>
  </si>
  <si>
    <t>CS2007142954</t>
  </si>
  <si>
    <t>South Grange Care Home</t>
  </si>
  <si>
    <t>Penumbra</t>
  </si>
  <si>
    <t>SP2003002595</t>
  </si>
  <si>
    <t>CS2003000869</t>
  </si>
  <si>
    <t>South Carntyne Project</t>
  </si>
  <si>
    <t>CS2003001139</t>
  </si>
  <si>
    <t>South Beach House</t>
  </si>
  <si>
    <t>CS2005090445</t>
  </si>
  <si>
    <t>Smiddybrae House</t>
  </si>
  <si>
    <t>Skye Care Limited</t>
  </si>
  <si>
    <t>SP2012011795</t>
  </si>
  <si>
    <t>CS2012307045</t>
  </si>
  <si>
    <t>Skye View Care Centre</t>
  </si>
  <si>
    <t>CS2012308689</t>
  </si>
  <si>
    <t>Sir James McKay House</t>
  </si>
  <si>
    <t>Sir Gabriel Wood’s Mariners’ Home</t>
  </si>
  <si>
    <t>SP2003000213</t>
  </si>
  <si>
    <t>CS2003001088</t>
  </si>
  <si>
    <t>Sir Gabriel Wood's Mariners' Home</t>
  </si>
  <si>
    <t>Singleton Park Ltd</t>
  </si>
  <si>
    <t>SP2012011899</t>
  </si>
  <si>
    <t>CS2012310748</t>
  </si>
  <si>
    <t>Singleton Park Care Home</t>
  </si>
  <si>
    <t>Simeon Care For The Elderly Ltd</t>
  </si>
  <si>
    <t>SP2003000022</t>
  </si>
  <si>
    <t>CS2003000253</t>
  </si>
  <si>
    <t>Simeon Care for the Elderly Limited</t>
  </si>
  <si>
    <t>Silverburn Care Limited</t>
  </si>
  <si>
    <t>SP2013012095</t>
  </si>
  <si>
    <t>CS2013318490</t>
  </si>
  <si>
    <t>Silverburn Care Home</t>
  </si>
  <si>
    <t>Sarina Duncan and Rita Portway, a partnership trading as Shoremill Care Home</t>
  </si>
  <si>
    <t>SP2004006942</t>
  </si>
  <si>
    <t>CS2003044819</t>
  </si>
  <si>
    <t>Shoremill (Care Home)</t>
  </si>
  <si>
    <t>Hansel Alliance</t>
  </si>
  <si>
    <t>SP2003000261</t>
  </si>
  <si>
    <t>CS2003001301</t>
  </si>
  <si>
    <t>Shawburn</t>
  </si>
  <si>
    <t>Z A Care Limited</t>
  </si>
  <si>
    <t>SP2014012286</t>
  </si>
  <si>
    <t>CS2014325153</t>
  </si>
  <si>
    <t>Shalom Nursing Home</t>
  </si>
  <si>
    <t>Geraldine Austin</t>
  </si>
  <si>
    <t>SP2003002545</t>
  </si>
  <si>
    <t>CS2003010847</t>
  </si>
  <si>
    <t>Senwick House</t>
  </si>
  <si>
    <t>CS2007142989</t>
  </si>
  <si>
    <t>Seaview House Nursing Home</t>
  </si>
  <si>
    <t>CS2003000362</t>
  </si>
  <si>
    <t>Seaton Grove</t>
  </si>
  <si>
    <t>Seaforth House Ltd</t>
  </si>
  <si>
    <t>SP2003002406</t>
  </si>
  <si>
    <t>CS2003010541</t>
  </si>
  <si>
    <t>Seaforth House Ltd (Care Home)</t>
  </si>
  <si>
    <t>CS2012307253</t>
  </si>
  <si>
    <t>Seaforth House (Care Home)</t>
  </si>
  <si>
    <t>Scottish Autism</t>
  </si>
  <si>
    <t>SP2003000275</t>
  </si>
  <si>
    <t>Clackmannanshire</t>
  </si>
  <si>
    <t>CS2003011551</t>
  </si>
  <si>
    <t>Scottish Autism, Central Scotland Area Services - Supported Accommodation</t>
  </si>
  <si>
    <t>CS2013318122</t>
  </si>
  <si>
    <t>Scoonie House</t>
  </si>
  <si>
    <t>CS2019378038</t>
  </si>
  <si>
    <t>Saltgreens Care Home</t>
  </si>
  <si>
    <t>Aberdeen Association of Social Service, a company limited by guarantee, trading as VSA</t>
  </si>
  <si>
    <t>SP2003000011</t>
  </si>
  <si>
    <t>CS2003000164</t>
  </si>
  <si>
    <t>Ruthrieston House</t>
  </si>
  <si>
    <t>Advinia Care Homes Limited</t>
  </si>
  <si>
    <t>SP2017013002</t>
  </si>
  <si>
    <t>CS2017361020</t>
  </si>
  <si>
    <t>Rutherglen Care Home</t>
  </si>
  <si>
    <t>Rubislaw Care LLP</t>
  </si>
  <si>
    <t>SP2014012374</t>
  </si>
  <si>
    <t>CS2014332384</t>
  </si>
  <si>
    <t>Rubislaw Park Care Home</t>
  </si>
  <si>
    <t>Forbes Robertson</t>
  </si>
  <si>
    <t>SP2003002269</t>
  </si>
  <si>
    <t>CS2003010274</t>
  </si>
  <si>
    <t>Rozelle Holm Farm Care Home</t>
  </si>
  <si>
    <t>City of Edinburgh Council</t>
  </si>
  <si>
    <t>SP2003002576</t>
  </si>
  <si>
    <t>CS2016345165</t>
  </si>
  <si>
    <t>Royston Court</t>
  </si>
  <si>
    <t>Forth Care Limited</t>
  </si>
  <si>
    <t>SP2014012365</t>
  </si>
  <si>
    <t>CS2014333132</t>
  </si>
  <si>
    <t>Rowandale Nursing Home</t>
  </si>
  <si>
    <t>Rosturk House Limited</t>
  </si>
  <si>
    <t>SP2004004957</t>
  </si>
  <si>
    <t>CS2003042852</t>
  </si>
  <si>
    <t>Rosturk House</t>
  </si>
  <si>
    <t>Renaissance Care (No 8) Limited</t>
  </si>
  <si>
    <t>SP2007009451</t>
  </si>
  <si>
    <t>CS2007166021</t>
  </si>
  <si>
    <t>Rosepark Care Home</t>
  </si>
  <si>
    <t>CS2009236885</t>
  </si>
  <si>
    <t>Roselea House</t>
  </si>
  <si>
    <t>Society Of The Sacred Heart</t>
  </si>
  <si>
    <t>SP2003002597</t>
  </si>
  <si>
    <t>CS2003011065</t>
  </si>
  <si>
    <t>Rosehill</t>
  </si>
  <si>
    <t>CS2005089642</t>
  </si>
  <si>
    <t>Rosehall Manor</t>
  </si>
  <si>
    <t>CS2005112050</t>
  </si>
  <si>
    <t>Rose House</t>
  </si>
  <si>
    <t>Northcare (Scotland) Ltd</t>
  </si>
  <si>
    <t>SP2003002314</t>
  </si>
  <si>
    <t>CS2006115094</t>
  </si>
  <si>
    <t>Rosaburn House</t>
  </si>
  <si>
    <t>Robert Douglas Memorial Home</t>
  </si>
  <si>
    <t>SP2003002124</t>
  </si>
  <si>
    <t>CS2003009769</t>
  </si>
  <si>
    <t>Avondale Care (Scotland) Limited</t>
  </si>
  <si>
    <t>SP2003002722</t>
  </si>
  <si>
    <t>CS2015340843</t>
  </si>
  <si>
    <t>Robert Allan Unit</t>
  </si>
  <si>
    <t>CS2006115975</t>
  </si>
  <si>
    <t>Riverview Lodge Care Home</t>
  </si>
  <si>
    <t>CS2011300759</t>
  </si>
  <si>
    <t>Riverside View</t>
  </si>
  <si>
    <t>CS2003014146</t>
  </si>
  <si>
    <t>Riverside Nursing Home</t>
  </si>
  <si>
    <t>R.F. More Limited</t>
  </si>
  <si>
    <t>SP2003002402</t>
  </si>
  <si>
    <t>CS2003010537</t>
  </si>
  <si>
    <t>Riverside House Care Home</t>
  </si>
  <si>
    <t>CS2014333834</t>
  </si>
  <si>
    <t>Riverside House</t>
  </si>
  <si>
    <t>Riverside Care Limited</t>
  </si>
  <si>
    <t>SP2003002289</t>
  </si>
  <si>
    <t>CS2003010302</t>
  </si>
  <si>
    <t>Riverside Healthcare Centre</t>
  </si>
  <si>
    <t>Rivendell Care Services Limited</t>
  </si>
  <si>
    <t>SP2007009286</t>
  </si>
  <si>
    <t>CS2007159904</t>
  </si>
  <si>
    <t>Rivendell Care Service</t>
  </si>
  <si>
    <t>Richmond House, Crieff, a Scottish Charitable Incorporated Organisation</t>
  </si>
  <si>
    <t>SP2015012632</t>
  </si>
  <si>
    <t>CS2015343348</t>
  </si>
  <si>
    <t>Richmond House, Crieff</t>
  </si>
  <si>
    <t>Renfrewshire Council</t>
  </si>
  <si>
    <t>SP2003003388</t>
  </si>
  <si>
    <t>CS2009217106</t>
  </si>
  <si>
    <t>Renfrew Care Home</t>
  </si>
  <si>
    <t>CS2010249594</t>
  </si>
  <si>
    <t>Redwoods (Care Home)</t>
  </si>
  <si>
    <t>CS2011298979</t>
  </si>
  <si>
    <t>Redwood House</t>
  </si>
  <si>
    <t>CS2011300850</t>
  </si>
  <si>
    <t>Redmill Nursing Home</t>
  </si>
  <si>
    <t>Redford Nursing Home</t>
  </si>
  <si>
    <t>SP2003002268</t>
  </si>
  <si>
    <t>CS2003010273</t>
  </si>
  <si>
    <t>RH Independent Healthcare Limited</t>
  </si>
  <si>
    <t>SP2003002430</t>
  </si>
  <si>
    <t>CS2003010591</t>
  </si>
  <si>
    <t>Rawyards House Care Home</t>
  </si>
  <si>
    <t>LittleInch Ltd</t>
  </si>
  <si>
    <t>SP2003002227</t>
  </si>
  <si>
    <t>CS2005105053</t>
  </si>
  <si>
    <t>Rashielee Care Home</t>
  </si>
  <si>
    <t>Greene Care Homes Ltd</t>
  </si>
  <si>
    <t>SP2015012426</t>
  </si>
  <si>
    <t>CS2015334976</t>
  </si>
  <si>
    <t>Rannoch Lodge Care Home</t>
  </si>
  <si>
    <t>CS2014326139</t>
  </si>
  <si>
    <t>Ranfurly Care Home</t>
  </si>
  <si>
    <t>Randolph Hill Nursing Homes (Scotland) Ltd</t>
  </si>
  <si>
    <t>SP2003002451</t>
  </si>
  <si>
    <t>CS2003011601</t>
  </si>
  <si>
    <t>Randolph Hill Nursing Home</t>
  </si>
  <si>
    <t>Abbotsford Care (Glenrothes) Limited</t>
  </si>
  <si>
    <t>SP2010010867</t>
  </si>
  <si>
    <t>CS2014334458</t>
  </si>
  <si>
    <t>Raith Manor</t>
  </si>
  <si>
    <t>Harveys Healthcare Limited</t>
  </si>
  <si>
    <t>SP2008010067</t>
  </si>
  <si>
    <t>CS2008185641</t>
  </si>
  <si>
    <t>Queensberry Care Home</t>
  </si>
  <si>
    <t>West Dunbartonshire Council</t>
  </si>
  <si>
    <t>SP2003003383</t>
  </si>
  <si>
    <t>CS2020380482</t>
  </si>
  <si>
    <t>Queens Quay House</t>
  </si>
  <si>
    <t>Barchester Healthcare Homes Limited</t>
  </si>
  <si>
    <t>SP2018013174</t>
  </si>
  <si>
    <t>CS2018369186</t>
  </si>
  <si>
    <t>Queens Manor Care Home</t>
  </si>
  <si>
    <t>Queens House (Kelso) Ltd</t>
  </si>
  <si>
    <t>SP2003001975</t>
  </si>
  <si>
    <t>CS2003009188</t>
  </si>
  <si>
    <t>Queens House</t>
  </si>
  <si>
    <t>CS2019378615</t>
  </si>
  <si>
    <t>Queens Care Home</t>
  </si>
  <si>
    <t>Sanctuary Care (Queens) Limited</t>
  </si>
  <si>
    <t>SP2009010730</t>
  </si>
  <si>
    <t>CS2007157973</t>
  </si>
  <si>
    <t>CS2003010907</t>
  </si>
  <si>
    <t>Queens Bay Lodge</t>
  </si>
  <si>
    <t>CS2016349826</t>
  </si>
  <si>
    <t>Quayside</t>
  </si>
  <si>
    <t>Quarriers</t>
  </si>
  <si>
    <t>SP2003000264</t>
  </si>
  <si>
    <t>CS2003001116</t>
  </si>
  <si>
    <t>Quarriers Fountainview</t>
  </si>
  <si>
    <t>CS2003001128</t>
  </si>
  <si>
    <t>Quarriers - Ashgrove / Glen Valley</t>
  </si>
  <si>
    <t>CS2012307252</t>
  </si>
  <si>
    <t>Pulteney House (Care Home)</t>
  </si>
  <si>
    <t>CS2009228249</t>
  </si>
  <si>
    <t>Preston House</t>
  </si>
  <si>
    <t>Patrick Kinsley &amp; Amanda Kinsley Trading as Praesmohr House (A Partnership)</t>
  </si>
  <si>
    <t>SP2008009625</t>
  </si>
  <si>
    <t>CS2008170336</t>
  </si>
  <si>
    <t>Praesmohr</t>
  </si>
  <si>
    <t>The Richmond Fellowship Scotland Limited</t>
  </si>
  <si>
    <t>SP2004006282</t>
  </si>
  <si>
    <t>CS2003011052</t>
  </si>
  <si>
    <t>Plover Brae</t>
  </si>
  <si>
    <t>CS2004062064</t>
  </si>
  <si>
    <t>Pittendreich Care Home</t>
  </si>
  <si>
    <t>Pitmurchie Care Home Limited</t>
  </si>
  <si>
    <t>SP2012011765</t>
  </si>
  <si>
    <t>CS2012306105</t>
  </si>
  <si>
    <t>Pitmurchie House</t>
  </si>
  <si>
    <t>Pitlair Limited</t>
  </si>
  <si>
    <t>SP2003002300</t>
  </si>
  <si>
    <t>CS2003010322</t>
  </si>
  <si>
    <t>Pitlair House Nursing Home</t>
  </si>
  <si>
    <t>Pitkerro Opco Ltd</t>
  </si>
  <si>
    <t>SP2011011698</t>
  </si>
  <si>
    <t>CS2011301452</t>
  </si>
  <si>
    <t>Pitkerro Care Centre</t>
  </si>
  <si>
    <t>CS2019378614</t>
  </si>
  <si>
    <t>Pitcairn Lodge Nursing Home</t>
  </si>
  <si>
    <t>Sanctuary Care (North) 2 Limited</t>
  </si>
  <si>
    <t>SP2003002534</t>
  </si>
  <si>
    <t>CS2005089203</t>
  </si>
  <si>
    <t>CS2005112999</t>
  </si>
  <si>
    <t>Pine Villa Nursing Home</t>
  </si>
  <si>
    <t>Phew (Scotland )</t>
  </si>
  <si>
    <t>SP2003000240</t>
  </si>
  <si>
    <t>CS2003001225</t>
  </si>
  <si>
    <t>Phew</t>
  </si>
  <si>
    <t>CS2011303083</t>
  </si>
  <si>
    <t>Persley Castle</t>
  </si>
  <si>
    <t>CS2007142977</t>
  </si>
  <si>
    <t>Pentland View - Highland</t>
  </si>
  <si>
    <t>CS2010271379</t>
  </si>
  <si>
    <t>Peebles Nursing Home</t>
  </si>
  <si>
    <t>CS2003010659</t>
  </si>
  <si>
    <t>Peacock Nursing Home</t>
  </si>
  <si>
    <t>SP2008009653</t>
  </si>
  <si>
    <t>CS2008171446</t>
  </si>
  <si>
    <t>Peacehaven</t>
  </si>
  <si>
    <t>CS2013319182</t>
  </si>
  <si>
    <t>Parksprings Care Home</t>
  </si>
  <si>
    <t>CS2011299487</t>
  </si>
  <si>
    <t>Parklands Care Home</t>
  </si>
  <si>
    <t>CS2003013765</t>
  </si>
  <si>
    <t>Parklands (Care Home) - Buckie</t>
  </si>
  <si>
    <t>Laurem Care Group Limited</t>
  </si>
  <si>
    <t>SP2014012402</t>
  </si>
  <si>
    <t>CS2014333774</t>
  </si>
  <si>
    <t>Parkhouse Manor Care Home</t>
  </si>
  <si>
    <t>Perth &amp; Kinross Council</t>
  </si>
  <si>
    <t>SP2003003370</t>
  </si>
  <si>
    <t>CS2003009740</t>
  </si>
  <si>
    <t>Parkdale</t>
  </si>
  <si>
    <t>CS2019378613</t>
  </si>
  <si>
    <t>Park Lodge Care Home</t>
  </si>
  <si>
    <t>Mr &amp; Mrs J Young a Partnership</t>
  </si>
  <si>
    <t>SP2003000076</t>
  </si>
  <si>
    <t>CS2003000439</t>
  </si>
  <si>
    <t>Palm Court</t>
  </si>
  <si>
    <t>Oxton House Residential Home for older people</t>
  </si>
  <si>
    <t>SP2003000209</t>
  </si>
  <si>
    <t>CS2003001077</t>
  </si>
  <si>
    <t>Oxton House Residential Home For Older People</t>
  </si>
  <si>
    <t>CS2005097968</t>
  </si>
  <si>
    <t>Overtonlea (Care Home)</t>
  </si>
  <si>
    <t>CS2003008465</t>
  </si>
  <si>
    <t>Oversteps (Care Home)</t>
  </si>
  <si>
    <t>Cubanhall Limited</t>
  </si>
  <si>
    <t>SP2003002310</t>
  </si>
  <si>
    <t>CS2006132870</t>
  </si>
  <si>
    <t>Overdon Care Home</t>
  </si>
  <si>
    <t>Fife Council</t>
  </si>
  <si>
    <t>SP2004005267</t>
  </si>
  <si>
    <t>CS2015337334</t>
  </si>
  <si>
    <t>Ostlers House</t>
  </si>
  <si>
    <t>Karen Reid trading as Orchardhead House</t>
  </si>
  <si>
    <t>SP2003001614</t>
  </si>
  <si>
    <t>CS2003007042</t>
  </si>
  <si>
    <t>Orchardhead House</t>
  </si>
  <si>
    <t>Enhance Healthcare Ltd</t>
  </si>
  <si>
    <t>SP2012011938</t>
  </si>
  <si>
    <t>CS2014323294</t>
  </si>
  <si>
    <t>Orchard House Nursing Home</t>
  </si>
  <si>
    <t>CS2014333831</t>
  </si>
  <si>
    <t>Orchard Grove House</t>
  </si>
  <si>
    <t>CS2011300783</t>
  </si>
  <si>
    <t>Orchard Care Centre</t>
  </si>
  <si>
    <t>Orchar Care Ltd</t>
  </si>
  <si>
    <t>SP2009010513</t>
  </si>
  <si>
    <t>CS2009230869</t>
  </si>
  <si>
    <t>Orchar Nursing Home</t>
  </si>
  <si>
    <t>CS2007142952</t>
  </si>
  <si>
    <t>Ochil Care Home</t>
  </si>
  <si>
    <t>Oakminster Healthcare Ltd</t>
  </si>
  <si>
    <t>SP2003002359</t>
  </si>
  <si>
    <t>CS2003014530</t>
  </si>
  <si>
    <t>Oakview Manor Care Home</t>
  </si>
  <si>
    <t>Oakbridge Care Ltd</t>
  </si>
  <si>
    <t>SP2003002479</t>
  </si>
  <si>
    <t>CS2003010470</t>
  </si>
  <si>
    <t>Oakbridge Care Home</t>
  </si>
  <si>
    <t>Gatherum, James</t>
  </si>
  <si>
    <t>SP2006008223</t>
  </si>
  <si>
    <t>CS2006117507</t>
  </si>
  <si>
    <t>Notwen House</t>
  </si>
  <si>
    <t>CS2017361017</t>
  </si>
  <si>
    <t>Norwood Care Home</t>
  </si>
  <si>
    <t>CS2003000436</t>
  </si>
  <si>
    <t>Northwood House Care Home</t>
  </si>
  <si>
    <t>Woodroyd Care Ltd</t>
  </si>
  <si>
    <t>SP2010010907</t>
  </si>
  <si>
    <t>CS2010249523</t>
  </si>
  <si>
    <t>Northlands Care Home</t>
  </si>
  <si>
    <t>CS2011300712</t>
  </si>
  <si>
    <t>Northgate House</t>
  </si>
  <si>
    <t>CS2003006835</t>
  </si>
  <si>
    <t>Northeden House</t>
  </si>
  <si>
    <t>Northcote Lodge Trust</t>
  </si>
  <si>
    <t>SP2010010986</t>
  </si>
  <si>
    <t>CS2010251941</t>
  </si>
  <si>
    <t>Northcote Lodge Care Home</t>
  </si>
  <si>
    <t>CS2019372682</t>
  </si>
  <si>
    <t>Northcare Suites</t>
  </si>
  <si>
    <t>CS2017357866</t>
  </si>
  <si>
    <t>Northcare Manor</t>
  </si>
  <si>
    <t>Tamaris (Scotland) Limited, a Member of the Four Seasons Health Care Group</t>
  </si>
  <si>
    <t>SP2007009153</t>
  </si>
  <si>
    <t>CS2008182700</t>
  </si>
  <si>
    <t>North Merchiston</t>
  </si>
  <si>
    <t>CS2003009765</t>
  </si>
  <si>
    <t>North Inch House</t>
  </si>
  <si>
    <t>CS2005097981</t>
  </si>
  <si>
    <t>North Haven (Care Home)</t>
  </si>
  <si>
    <t>North Argyll Eventide Home Association Ltd</t>
  </si>
  <si>
    <t>SP2015012517</t>
  </si>
  <si>
    <t>CS2015338261</t>
  </si>
  <si>
    <t>North Argyll House</t>
  </si>
  <si>
    <t>CS2005097993</t>
  </si>
  <si>
    <t>Nordalea (Care Home)</t>
  </si>
  <si>
    <t>Nightingale House Ayrshire Limited</t>
  </si>
  <si>
    <t>SP2015012461</t>
  </si>
  <si>
    <t>CS2015336138</t>
  </si>
  <si>
    <t>Sterling Care Homes Ltd</t>
  </si>
  <si>
    <t>SP2003002231</t>
  </si>
  <si>
    <t>CS2003010219</t>
  </si>
  <si>
    <t>Nightingale House</t>
  </si>
  <si>
    <t>Hamberley Care 1 Limited</t>
  </si>
  <si>
    <t>SP2018013251</t>
  </si>
  <si>
    <t>CS2018372062</t>
  </si>
  <si>
    <t>Newton House</t>
  </si>
  <si>
    <t>Newlands Care Limited</t>
  </si>
  <si>
    <t>SP2013012007</t>
  </si>
  <si>
    <t>CS2013314910</t>
  </si>
  <si>
    <t>Newlands Residential Home</t>
  </si>
  <si>
    <t>Parkcare Homes (No. 2) Limited</t>
  </si>
  <si>
    <t>SP2003000147</t>
  </si>
  <si>
    <t>CS2003000773</t>
  </si>
  <si>
    <t>Newhouse</t>
  </si>
  <si>
    <t>CS2017361016</t>
  </si>
  <si>
    <t>Newcarron Court Nursing Home</t>
  </si>
  <si>
    <t>Midlothian Council</t>
  </si>
  <si>
    <t>SP2003002602</t>
  </si>
  <si>
    <t>CS2007167115</t>
  </si>
  <si>
    <t>Newbyres Village</t>
  </si>
  <si>
    <t>CS2014326119</t>
  </si>
  <si>
    <t>Newark Care Home</t>
  </si>
  <si>
    <t>RAM 225 Limited</t>
  </si>
  <si>
    <t>SP2016012807</t>
  </si>
  <si>
    <t>CS2016351239</t>
  </si>
  <si>
    <t>New Calderglen Care Home</t>
  </si>
  <si>
    <t>CS2003010587</t>
  </si>
  <si>
    <t>Netherton Court Nursing Home</t>
  </si>
  <si>
    <t>CS2003008822</t>
  </si>
  <si>
    <t>Netherha' House</t>
  </si>
  <si>
    <t>Nazareth Care Charitable Trust</t>
  </si>
  <si>
    <t>SP2013012086</t>
  </si>
  <si>
    <t>CS2013317817</t>
  </si>
  <si>
    <t>Nazareth House</t>
  </si>
  <si>
    <t>CS2013317815</t>
  </si>
  <si>
    <t>CS2017353222</t>
  </si>
  <si>
    <t>Napier House</t>
  </si>
  <si>
    <t>Care UK Community Partnerships Ltd</t>
  </si>
  <si>
    <t>SP2016012818</t>
  </si>
  <si>
    <t>CS2018365368</t>
  </si>
  <si>
    <t>Murrayside</t>
  </si>
  <si>
    <t>CS2011300758</t>
  </si>
  <si>
    <t>Murrayfield House Nursing Home</t>
  </si>
  <si>
    <t>CS2018367397</t>
  </si>
  <si>
    <t>Murray House</t>
  </si>
  <si>
    <t>CS2003010795</t>
  </si>
  <si>
    <t>Munches Park House</t>
  </si>
  <si>
    <t>Mull Hall Care Ltd</t>
  </si>
  <si>
    <t>SP2003001708</t>
  </si>
  <si>
    <t>CS2003008485</t>
  </si>
  <si>
    <t>Mull Hall (Care Home)</t>
  </si>
  <si>
    <t>Larchwood Care Homes (North) Limited</t>
  </si>
  <si>
    <t>SP2011011695</t>
  </si>
  <si>
    <t>CS2011301145</t>
  </si>
  <si>
    <t>Muirton House</t>
  </si>
  <si>
    <t>North Lanarkshire Council</t>
  </si>
  <si>
    <t>SP2003000237</t>
  </si>
  <si>
    <t>CS2003001191</t>
  </si>
  <si>
    <t>Muirpark</t>
  </si>
  <si>
    <t>CS2008176136</t>
  </si>
  <si>
    <t>Muirfield Nursing Home</t>
  </si>
  <si>
    <t>CS2016349833</t>
  </si>
  <si>
    <t>Mugdock House Care Home</t>
  </si>
  <si>
    <t>CS2010272061</t>
  </si>
  <si>
    <t>Moyness Nursing Home</t>
  </si>
  <si>
    <t>CS2003010414</t>
  </si>
  <si>
    <t>Mowat Court Nursing Home</t>
  </si>
  <si>
    <t>CS2003001424</t>
  </si>
  <si>
    <t>Mount Pleasant House</t>
  </si>
  <si>
    <t>Pacific Care Limited</t>
  </si>
  <si>
    <t>SP2003002346</t>
  </si>
  <si>
    <t>CS2012312934</t>
  </si>
  <si>
    <t>Mosswood Care Home</t>
  </si>
  <si>
    <t>Care Concern Fife Ltd</t>
  </si>
  <si>
    <t>SP2014012349</t>
  </si>
  <si>
    <t>CS2014330580</t>
  </si>
  <si>
    <t>Mossview @ The Opera</t>
  </si>
  <si>
    <t>Mossvale Care Home Limited</t>
  </si>
  <si>
    <t>SP2011981788</t>
  </si>
  <si>
    <t>CS2011281824</t>
  </si>
  <si>
    <t>Mossvale Care Home</t>
  </si>
  <si>
    <t>CS2011300755</t>
  </si>
  <si>
    <t>Moss Park Nursing Home</t>
  </si>
  <si>
    <t>Morningside Manor Limited</t>
  </si>
  <si>
    <t>SP2017012884</t>
  </si>
  <si>
    <t>CS2017354782</t>
  </si>
  <si>
    <t>Morningside Manor Care Home</t>
  </si>
  <si>
    <t>Morningside Carehomes (Scotland) Limited</t>
  </si>
  <si>
    <t>SP2010010997</t>
  </si>
  <si>
    <t>CS2006133086</t>
  </si>
  <si>
    <t>Morningside Care Home</t>
  </si>
  <si>
    <t>CS2003010916</t>
  </si>
  <si>
    <t>Morlich House</t>
  </si>
  <si>
    <t>Morar Lodge Nursing Home Limited</t>
  </si>
  <si>
    <t>SP2003002232</t>
  </si>
  <si>
    <t>CS2003010220</t>
  </si>
  <si>
    <t>Morar Lodge Nursing Home</t>
  </si>
  <si>
    <t>Moorburn Manor Limited</t>
  </si>
  <si>
    <t>SP2003002242</t>
  </si>
  <si>
    <t>CS2003010235</t>
  </si>
  <si>
    <t>Moorburn Manor Nursing Home</t>
  </si>
  <si>
    <t>North Ayrshire Council</t>
  </si>
  <si>
    <t>SP2003003327</t>
  </si>
  <si>
    <t>CS2003001167</t>
  </si>
  <si>
    <t>Montrose House</t>
  </si>
  <si>
    <t>CS2006115462</t>
  </si>
  <si>
    <t>Montrose Care Home</t>
  </si>
  <si>
    <t>CS2008184266</t>
  </si>
  <si>
    <t>Montfield Support Services</t>
  </si>
  <si>
    <t>CS2010272058</t>
  </si>
  <si>
    <t>Monkbarns</t>
  </si>
  <si>
    <t>Bryden Foods (Perth) Limited</t>
  </si>
  <si>
    <t>SP2003002497</t>
  </si>
  <si>
    <t>CS2003009763</t>
  </si>
  <si>
    <t>Moncreiffe Nursing Home</t>
  </si>
  <si>
    <t>CS2007142972</t>
  </si>
  <si>
    <t>Mo Dhachaidh Care Home</t>
  </si>
  <si>
    <t>Popular Care Ltd</t>
  </si>
  <si>
    <t>SP2006008208</t>
  </si>
  <si>
    <t>CS2006117311</t>
  </si>
  <si>
    <t>Miltongrange Nursing Home</t>
  </si>
  <si>
    <t>Hamberley Properties FV (Milngavie ) Limited</t>
  </si>
  <si>
    <t>SP2017012930</t>
  </si>
  <si>
    <t>CS2017356770</t>
  </si>
  <si>
    <t>Milngavie Manor</t>
  </si>
  <si>
    <t>CS2017361015</t>
  </si>
  <si>
    <t>Millview Care Home</t>
  </si>
  <si>
    <t>Sanctuary Care (Combined) Limited</t>
  </si>
  <si>
    <t>SP2007009177</t>
  </si>
  <si>
    <t>CS2007157969</t>
  </si>
  <si>
    <t>Millport Care Centre</t>
  </si>
  <si>
    <t>CS2018364024</t>
  </si>
  <si>
    <t>Millfield House</t>
  </si>
  <si>
    <t>CS2012311539</t>
  </si>
  <si>
    <t>Millburn Homes</t>
  </si>
  <si>
    <t>CS2007158178</t>
  </si>
  <si>
    <t>Millbrae Care Home</t>
  </si>
  <si>
    <t>Renaissance Care (No 5) Limited</t>
  </si>
  <si>
    <t>SP2018013161</t>
  </si>
  <si>
    <t>CS2018368570</t>
  </si>
  <si>
    <t>Milford House Care Home</t>
  </si>
  <si>
    <t>Four Seasons (TRONAS) Limited</t>
  </si>
  <si>
    <t>SP2016012680</t>
  </si>
  <si>
    <t>CS2016345896</t>
  </si>
  <si>
    <t>Middleton Hall Care Home</t>
  </si>
  <si>
    <t>CS2005102454</t>
  </si>
  <si>
    <t>Methven House</t>
  </si>
  <si>
    <t>CS2003006837</t>
  </si>
  <si>
    <t>Methilhaven Home</t>
  </si>
  <si>
    <t>CS2003010796</t>
  </si>
  <si>
    <t>Merse House</t>
  </si>
  <si>
    <t>CS2011300753</t>
  </si>
  <si>
    <t>Merino Court Nursing Home</t>
  </si>
  <si>
    <t>CS2003000477</t>
  </si>
  <si>
    <t>Menzieshill House</t>
  </si>
  <si>
    <t>Clackmannanshire Council</t>
  </si>
  <si>
    <t>SP2003002713</t>
  </si>
  <si>
    <t>CS2003011556</t>
  </si>
  <si>
    <t>Menstrie House</t>
  </si>
  <si>
    <t>CS2012307250</t>
  </si>
  <si>
    <t>Melvich Community Care Unit (Care Home)</t>
  </si>
  <si>
    <t>South Lanarkshire Council</t>
  </si>
  <si>
    <t>SP2003003481</t>
  </si>
  <si>
    <t>CS2003001334</t>
  </si>
  <si>
    <t>Meldrum Gardens</t>
  </si>
  <si>
    <t>CS2003041947</t>
  </si>
  <si>
    <t>Meigle Country House</t>
  </si>
  <si>
    <t>Mearns Care Limited</t>
  </si>
  <si>
    <t>SP2015012561</t>
  </si>
  <si>
    <t>CS2015340329</t>
  </si>
  <si>
    <t>Mearns House</t>
  </si>
  <si>
    <t>CS2010249586</t>
  </si>
  <si>
    <t>Meallmore Lodge</t>
  </si>
  <si>
    <t>Meadowvale Care (Bathgate) Limited</t>
  </si>
  <si>
    <t>SP2020013466</t>
  </si>
  <si>
    <t>CS2020378905</t>
  </si>
  <si>
    <t>Meadowvale Care Home</t>
  </si>
  <si>
    <t>Meadowvale Care Limited, a member of the Tamaris Group</t>
  </si>
  <si>
    <t>SP2007009148</t>
  </si>
  <si>
    <t>CS2003010653</t>
  </si>
  <si>
    <t>Meadowvale</t>
  </si>
  <si>
    <t>Dounemead Limited, a member of the Four Seasons Health Care Group</t>
  </si>
  <si>
    <t>SP2005007537</t>
  </si>
  <si>
    <t>CS2003010360</t>
  </si>
  <si>
    <t>Meadows Care Home (Huntly)</t>
  </si>
  <si>
    <t>CS2011303089</t>
  </si>
  <si>
    <t>Meadowlark</t>
  </si>
  <si>
    <t>CS2018371804</t>
  </si>
  <si>
    <t>Meadowburn Care Home</t>
  </si>
  <si>
    <t>CS2003001336</t>
  </si>
  <si>
    <t>McKillop Gardens</t>
  </si>
  <si>
    <t>Rosebank (Dundee) Limited</t>
  </si>
  <si>
    <t>SP2017012954</t>
  </si>
  <si>
    <t>CS2017358773</t>
  </si>
  <si>
    <t>McGonagall House</t>
  </si>
  <si>
    <t>CS2003001338</t>
  </si>
  <si>
    <t>McClymont House</t>
  </si>
  <si>
    <t>CS2011300752</t>
  </si>
  <si>
    <t>Mavisbank</t>
  </si>
  <si>
    <t>CS2003006834</t>
  </si>
  <si>
    <t>Matthew Fyfe Care Home</t>
  </si>
  <si>
    <t>Maryfield West Care Limited</t>
  </si>
  <si>
    <t>SP2020013464</t>
  </si>
  <si>
    <t>CS2020378893</t>
  </si>
  <si>
    <t>Maryfield West Care Home</t>
  </si>
  <si>
    <t>Acegold Limited</t>
  </si>
  <si>
    <t>SP2007009139</t>
  </si>
  <si>
    <t>CS2016346130</t>
  </si>
  <si>
    <t>CS2007145240</t>
  </si>
  <si>
    <t>Marionville Court</t>
  </si>
  <si>
    <t>CS2006136953</t>
  </si>
  <si>
    <t>Marian House</t>
  </si>
  <si>
    <t>Marchmont Care Home Limited</t>
  </si>
  <si>
    <t>SP2007009399</t>
  </si>
  <si>
    <t>CS2007163997</t>
  </si>
  <si>
    <t>CS2018369999</t>
  </si>
  <si>
    <t>Marchmont</t>
  </si>
  <si>
    <t>CS2013318121</t>
  </si>
  <si>
    <t>Marchglen Care Centre</t>
  </si>
  <si>
    <t>Manor Grange Care Home LLP</t>
  </si>
  <si>
    <t>SP2016012760</t>
  </si>
  <si>
    <t>CS2016349056</t>
  </si>
  <si>
    <t>Manor Grange Care Home</t>
  </si>
  <si>
    <t>Malin Housing Association</t>
  </si>
  <si>
    <t>SP2003002266</t>
  </si>
  <si>
    <t>CS2003010271</t>
  </si>
  <si>
    <t>Malin Court</t>
  </si>
  <si>
    <t>Main's House Ltd</t>
  </si>
  <si>
    <t>SP2005007335</t>
  </si>
  <si>
    <t>CS2005089940</t>
  </si>
  <si>
    <t>Main's House</t>
  </si>
  <si>
    <t>CS2012307246</t>
  </si>
  <si>
    <t>Mackintosh Centre (Care Home)</t>
  </si>
  <si>
    <t>2MAJIK LTD</t>
  </si>
  <si>
    <t>SP2020013491</t>
  </si>
  <si>
    <t>CS2020379335</t>
  </si>
  <si>
    <t>Lythe Home</t>
  </si>
  <si>
    <t>Lythe Home, a partnership</t>
  </si>
  <si>
    <t>SP2016012809</t>
  </si>
  <si>
    <t>CS2016351315</t>
  </si>
  <si>
    <t>CS2017356220</t>
  </si>
  <si>
    <t>Lynemore</t>
  </si>
  <si>
    <t>CS2004073594</t>
  </si>
  <si>
    <t>Lydiafield Care Home</t>
  </si>
  <si>
    <t>CS2003010343</t>
  </si>
  <si>
    <t>Lunardi Court</t>
  </si>
  <si>
    <t>CS2011300751</t>
  </si>
  <si>
    <t>Lunan Court</t>
  </si>
  <si>
    <t>CS2003011441</t>
  </si>
  <si>
    <t>Ludgate House Resource Centre</t>
  </si>
  <si>
    <t>MHA Auchlochan</t>
  </si>
  <si>
    <t>SP2008010194</t>
  </si>
  <si>
    <t>CS2013322705</t>
  </si>
  <si>
    <t>Lower Johnshill</t>
  </si>
  <si>
    <t>CS2006129884</t>
  </si>
  <si>
    <t>Louisebrae</t>
  </si>
  <si>
    <t>Hudson (Lorne) Limited</t>
  </si>
  <si>
    <t>SP2011011699</t>
  </si>
  <si>
    <t>CS2011301463</t>
  </si>
  <si>
    <t>Lornebank Care Centre</t>
  </si>
  <si>
    <t>Lorimer House Ltd</t>
  </si>
  <si>
    <t>SP2011011665</t>
  </si>
  <si>
    <t>CS2011299821</t>
  </si>
  <si>
    <t>Lorimer House Nursing Home</t>
  </si>
  <si>
    <t>Loretto Care</t>
  </si>
  <si>
    <t>SP2006008236</t>
  </si>
  <si>
    <t>CS2012312157</t>
  </si>
  <si>
    <t>Loretto Care - Fullarton Service</t>
  </si>
  <si>
    <t>Barrogil Limited</t>
  </si>
  <si>
    <t>SP2004004455</t>
  </si>
  <si>
    <t>CS2012314145</t>
  </si>
  <si>
    <t>Lomond View</t>
  </si>
  <si>
    <t>CS2011300748</t>
  </si>
  <si>
    <t>Lomond Court Nursing Home</t>
  </si>
  <si>
    <t>CS2019373026</t>
  </si>
  <si>
    <t>Logie Road Service</t>
  </si>
  <si>
    <t>CS2017359706</t>
  </si>
  <si>
    <t>Lochside Manor</t>
  </si>
  <si>
    <t>Lochside Care Limited</t>
  </si>
  <si>
    <t>SP2011011678</t>
  </si>
  <si>
    <t>CS2011300482</t>
  </si>
  <si>
    <t>Lochside Care Home</t>
  </si>
  <si>
    <t>CS2005098333</t>
  </si>
  <si>
    <t>Lochleven Care Home</t>
  </si>
  <si>
    <t>CS2007142858</t>
  </si>
  <si>
    <t>Lochduhar</t>
  </si>
  <si>
    <t>CS2012307242</t>
  </si>
  <si>
    <t>Lochbroom House (Care Home)</t>
  </si>
  <si>
    <t>CS2015342256</t>
  </si>
  <si>
    <t>Lochbank</t>
  </si>
  <si>
    <t>Blair and  Fiona McKellar, a partnership</t>
  </si>
  <si>
    <t>SP2010011088</t>
  </si>
  <si>
    <t>CS2010271358</t>
  </si>
  <si>
    <t>Lizdean Nursing Home</t>
  </si>
  <si>
    <t>CS2003010649</t>
  </si>
  <si>
    <t>Livingston Nursing Home</t>
  </si>
  <si>
    <t>Livingston Care Home Limited</t>
  </si>
  <si>
    <t>SP2019013440</t>
  </si>
  <si>
    <t>CS2019378594</t>
  </si>
  <si>
    <t>Livingston Care Home</t>
  </si>
  <si>
    <t>CS2009215867</t>
  </si>
  <si>
    <t>Lister House</t>
  </si>
  <si>
    <t>CS2003010719</t>
  </si>
  <si>
    <t>Lisden</t>
  </si>
  <si>
    <t>CS2011300743</t>
  </si>
  <si>
    <t>Linlithgow Care Home</t>
  </si>
  <si>
    <t>Fairfield Care Scotland Ltd</t>
  </si>
  <si>
    <t>SP2007009107</t>
  </si>
  <si>
    <t>CS2008183932</t>
  </si>
  <si>
    <t>Links View</t>
  </si>
  <si>
    <t>CS2003050656</t>
  </si>
  <si>
    <t>Lindsayfield Lodge</t>
  </si>
  <si>
    <t>CS2017353223</t>
  </si>
  <si>
    <t>Lindsay House</t>
  </si>
  <si>
    <t>CS2003011082</t>
  </si>
  <si>
    <t>Limecroft</t>
  </si>
  <si>
    <t>CS2003010431</t>
  </si>
  <si>
    <t>Lillyburn</t>
  </si>
  <si>
    <t>CS2004085047</t>
  </si>
  <si>
    <t>Leys Park Care Home</t>
  </si>
  <si>
    <t>Free Presbyterian Church of Scotland</t>
  </si>
  <si>
    <t>SP2003002102</t>
  </si>
  <si>
    <t>CS2003009709</t>
  </si>
  <si>
    <t>Leverburgh Care Home</t>
  </si>
  <si>
    <t>Ganarn Limited</t>
  </si>
  <si>
    <t>SP2003002297</t>
  </si>
  <si>
    <t>CS2003010316</t>
  </si>
  <si>
    <t>Leven Beach Nursing Home</t>
  </si>
  <si>
    <t>Leuchie</t>
  </si>
  <si>
    <t>SP2011011585</t>
  </si>
  <si>
    <t>CS2011289688</t>
  </si>
  <si>
    <t>Leuchie House</t>
  </si>
  <si>
    <t>CS2007142948</t>
  </si>
  <si>
    <t>Lethen Park Nursing Home</t>
  </si>
  <si>
    <t>CS2011303093</t>
  </si>
  <si>
    <t>Letham Park Care Home</t>
  </si>
  <si>
    <t>Leonard Cheshire Disability</t>
  </si>
  <si>
    <t>SP2003001547</t>
  </si>
  <si>
    <t>CS2003010995</t>
  </si>
  <si>
    <t>Leonard Cheshire Disability - Wardieburn Street</t>
  </si>
  <si>
    <t>CS2003010996</t>
  </si>
  <si>
    <t>Leonard Cheshire Disability - Blackadder</t>
  </si>
  <si>
    <t>CS2003010994</t>
  </si>
  <si>
    <t>Leonard Cheshire Disability - Bath Street</t>
  </si>
  <si>
    <t>CS2003010646</t>
  </si>
  <si>
    <t>Lennox House</t>
  </si>
  <si>
    <t>CS2003043939</t>
  </si>
  <si>
    <t>Lennel House</t>
  </si>
  <si>
    <t>Laurels Care Home Limited</t>
  </si>
  <si>
    <t>SP2020013449</t>
  </si>
  <si>
    <t>CS2020378651</t>
  </si>
  <si>
    <t>Laurels Lodge Care Home</t>
  </si>
  <si>
    <t>Tamaris (South East) Limited, a member of the Four Seasons Health Care Group</t>
  </si>
  <si>
    <t>SP2007009321</t>
  </si>
  <si>
    <t>CS2003010359</t>
  </si>
  <si>
    <t>CS2016351893</t>
  </si>
  <si>
    <t>Lauder Lodge</t>
  </si>
  <si>
    <t>CS2020379124</t>
  </si>
  <si>
    <t>Larkfield View Care Centre</t>
  </si>
  <si>
    <t>Flagship Tower (Greenock) Limited</t>
  </si>
  <si>
    <t>SP2006008026</t>
  </si>
  <si>
    <t>CS2004085044</t>
  </si>
  <si>
    <t>Lancefield Care Home Limited</t>
  </si>
  <si>
    <t>SP2012011875</t>
  </si>
  <si>
    <t>CS2012309940</t>
  </si>
  <si>
    <t>Lancefield Care Home</t>
  </si>
  <si>
    <t>CS2003015475</t>
  </si>
  <si>
    <t>Lanarkshire Houses</t>
  </si>
  <si>
    <t>Tamaris Healthcare (England) Limited, a member of the Four Seasons Health Care Group</t>
  </si>
  <si>
    <t>SP2007009155</t>
  </si>
  <si>
    <t>CS2003040714</t>
  </si>
  <si>
    <t>Lammermuir House</t>
  </si>
  <si>
    <t>CS2003006833</t>
  </si>
  <si>
    <t>Ladywalk House</t>
  </si>
  <si>
    <t>CS2010249601</t>
  </si>
  <si>
    <t>Kynnaird House Care Home</t>
  </si>
  <si>
    <t>CS2011300847</t>
  </si>
  <si>
    <t>Kyle Court Nursing Home</t>
  </si>
  <si>
    <t>CS2003010295</t>
  </si>
  <si>
    <t>Knowesouth Care Centre</t>
  </si>
  <si>
    <t>CS2016349819</t>
  </si>
  <si>
    <t>Kirknowe Nursing Home</t>
  </si>
  <si>
    <t>CS2003000774</t>
  </si>
  <si>
    <t>Kirklea</t>
  </si>
  <si>
    <t>CS2006119110</t>
  </si>
  <si>
    <t>Kirkhaven</t>
  </si>
  <si>
    <t>CS2007142945</t>
  </si>
  <si>
    <t>Kirkburn Court Care Home</t>
  </si>
  <si>
    <t>CS2007161206</t>
  </si>
  <si>
    <t>Kirk Lodge Care Home</t>
  </si>
  <si>
    <t>CS2005113920</t>
  </si>
  <si>
    <t>Kippen House Care Home</t>
  </si>
  <si>
    <t>CS2003008482</t>
  </si>
  <si>
    <t>Kintyre House (Care Home)</t>
  </si>
  <si>
    <t>CS2011300742</t>
  </si>
  <si>
    <t>Kintyre Care Centre</t>
  </si>
  <si>
    <t>Kinning Park Care Home (Scotland) Limited</t>
  </si>
  <si>
    <t>SP2012011864</t>
  </si>
  <si>
    <t>CS2012309487</t>
  </si>
  <si>
    <t>Kinning Park Care Home</t>
  </si>
  <si>
    <t>CS2011300741</t>
  </si>
  <si>
    <t>Kinnaird Manor Care Home</t>
  </si>
  <si>
    <t>CS2010249591</t>
  </si>
  <si>
    <t>Kinmylies Lodge</t>
  </si>
  <si>
    <t>CS2003000356</t>
  </si>
  <si>
    <t>Kinloch Care Centre</t>
  </si>
  <si>
    <t>CS2019378593</t>
  </si>
  <si>
    <t>Kingsmills Care Home</t>
  </si>
  <si>
    <t>Brighterkind (QUERCUS) Limited</t>
  </si>
  <si>
    <t>SP2016012691</t>
  </si>
  <si>
    <t>CS2016346134</t>
  </si>
  <si>
    <t>CS2011301140</t>
  </si>
  <si>
    <t>Kingsgate Care Home</t>
  </si>
  <si>
    <t>Care Concern Group - Kingsacre</t>
  </si>
  <si>
    <t>SP2019013287</t>
  </si>
  <si>
    <t>CS2019373856</t>
  </si>
  <si>
    <t>Kingsacre Luxury Suites</t>
  </si>
  <si>
    <t>Kincarrathie Trust</t>
  </si>
  <si>
    <t>SP2003002118</t>
  </si>
  <si>
    <t>CS2003009760</t>
  </si>
  <si>
    <t>Kincarrathie House</t>
  </si>
  <si>
    <t>CS2010249604</t>
  </si>
  <si>
    <t>Kincaid House</t>
  </si>
  <si>
    <t>CS2003019904</t>
  </si>
  <si>
    <t>Kendale Hall</t>
  </si>
  <si>
    <t>CS2005090449</t>
  </si>
  <si>
    <t>Kalisgarth Care Centre</t>
  </si>
  <si>
    <t>Foxcare Ltd.</t>
  </si>
  <si>
    <t>SP2005007828</t>
  </si>
  <si>
    <t>CS2008192624</t>
  </si>
  <si>
    <t>Jordanhill Care Home</t>
  </si>
  <si>
    <t>CS2003010937</t>
  </si>
  <si>
    <t>Jewel House</t>
  </si>
  <si>
    <t>CS2018369775</t>
  </si>
  <si>
    <t>Jesmond Care Home</t>
  </si>
  <si>
    <t>Royal Blind Asylum and School Trading as Sight Scotland</t>
  </si>
  <si>
    <t>SP2003002572</t>
  </si>
  <si>
    <t>CS2017354890</t>
  </si>
  <si>
    <t>Jenny's Well</t>
  </si>
  <si>
    <t>CS2003016298</t>
  </si>
  <si>
    <t>Jean Mackie Centre</t>
  </si>
  <si>
    <t>CS2003000476</t>
  </si>
  <si>
    <t>Janet Brougham House</t>
  </si>
  <si>
    <t>CS2003011596</t>
  </si>
  <si>
    <t>Ivybank House Nursing Home</t>
  </si>
  <si>
    <t>Isobel Fraser Home a Scottish Charitable Incorporated Organisation</t>
  </si>
  <si>
    <t>SP2017012984</t>
  </si>
  <si>
    <t>CS2017360080</t>
  </si>
  <si>
    <t>Isobel Fraser Home</t>
  </si>
  <si>
    <t>CS2005097984</t>
  </si>
  <si>
    <t>Isleshavn (Care Home)</t>
  </si>
  <si>
    <t>AKAM Care Ltd</t>
  </si>
  <si>
    <t>SP2010011038</t>
  </si>
  <si>
    <t>CS2010269904</t>
  </si>
  <si>
    <t>Isle View Care Home</t>
  </si>
  <si>
    <t>CS2012307238</t>
  </si>
  <si>
    <t>Invernevis House (Care Home)</t>
  </si>
  <si>
    <t>Inspire (Partnership Through Life) Ltd</t>
  </si>
  <si>
    <t>SP2003000031</t>
  </si>
  <si>
    <t>CS2018366682</t>
  </si>
  <si>
    <t>Inspire Donald Dewar Court</t>
  </si>
  <si>
    <t>CS2012310801</t>
  </si>
  <si>
    <t>Innis Mhor Care Home</t>
  </si>
  <si>
    <t>Skene Enterprises (Aberdeen) Limited</t>
  </si>
  <si>
    <t>SP2003002326</t>
  </si>
  <si>
    <t>CS2003010394</t>
  </si>
  <si>
    <t>Inchmarlo House</t>
  </si>
  <si>
    <t>CS2003010211</t>
  </si>
  <si>
    <t>Inchinnan Care Home</t>
  </si>
  <si>
    <t>CS2009233011</t>
  </si>
  <si>
    <t>Inch View</t>
  </si>
  <si>
    <t>Hutton Park Limited</t>
  </si>
  <si>
    <t>SP2003000231</t>
  </si>
  <si>
    <t>CS2008185283</t>
  </si>
  <si>
    <t>Hutton Park Care Home</t>
  </si>
  <si>
    <t>CS2006121927</t>
  </si>
  <si>
    <t>Hunterhill Care Home</t>
  </si>
  <si>
    <t>CS2003010268</t>
  </si>
  <si>
    <t>Howard House Nursing &amp; Residential Home</t>
  </si>
  <si>
    <t>CS2003054761</t>
  </si>
  <si>
    <t>Hopeman Avenue Service</t>
  </si>
  <si>
    <t>Hope Park Trust</t>
  </si>
  <si>
    <t>SP2003002117</t>
  </si>
  <si>
    <t>CS2003009759</t>
  </si>
  <si>
    <t>Hope Park House</t>
  </si>
  <si>
    <t>CS2011300714</t>
  </si>
  <si>
    <t>Home Farm Care Home</t>
  </si>
  <si>
    <t>Little Sisters of the Poor Greenock a Scottish Charitable Incorporated Organisation</t>
  </si>
  <si>
    <t>SP2017013024</t>
  </si>
  <si>
    <t>CS2017362463</t>
  </si>
  <si>
    <t>Holy Rosary Care Home</t>
  </si>
  <si>
    <t>CS2010270153</t>
  </si>
  <si>
    <t>Holmesview</t>
  </si>
  <si>
    <t>Combat Stress</t>
  </si>
  <si>
    <t>SP2003002263</t>
  </si>
  <si>
    <t>CS2003010267</t>
  </si>
  <si>
    <t>Hollybush House</t>
  </si>
  <si>
    <t>Hogganfield Care Limited</t>
  </si>
  <si>
    <t>SP2012011794</t>
  </si>
  <si>
    <t>CS2012307040</t>
  </si>
  <si>
    <t>Hogganfield Care Centre</t>
  </si>
  <si>
    <t>The Stewart Partnership, Trading as Hilton Lodge Private Nursing Home</t>
  </si>
  <si>
    <t>SP2003002458</t>
  </si>
  <si>
    <t>CS2003010635</t>
  </si>
  <si>
    <t>Hilton Lodge Nursing Home</t>
  </si>
  <si>
    <t>CS2010249559</t>
  </si>
  <si>
    <t>Hilton Court Care Home</t>
  </si>
  <si>
    <t>CS2013318120</t>
  </si>
  <si>
    <t>Hillview Court</t>
  </si>
  <si>
    <t>CS2017361014</t>
  </si>
  <si>
    <t>Hillview Care Home</t>
  </si>
  <si>
    <t>CS2011300713</t>
  </si>
  <si>
    <t>Hillside View Nursing Home</t>
  </si>
  <si>
    <t>Hillend View Limited</t>
  </si>
  <si>
    <t>SP2011011741</t>
  </si>
  <si>
    <t>CS2011304898</t>
  </si>
  <si>
    <t>Hillend View</t>
  </si>
  <si>
    <t>CS2003001298</t>
  </si>
  <si>
    <t>Hillcrest Residential Unit</t>
  </si>
  <si>
    <t>CS2007142927</t>
  </si>
  <si>
    <t>Highview Care Home</t>
  </si>
  <si>
    <t>CS2016349804</t>
  </si>
  <si>
    <t>Highgate Care Home</t>
  </si>
  <si>
    <t>CS2003011087</t>
  </si>
  <si>
    <t>Highbank</t>
  </si>
  <si>
    <t>CS2003037897</t>
  </si>
  <si>
    <t>Hepburn Court, West Lodge</t>
  </si>
  <si>
    <t>Roseguard Properties Limited, a member of the Four Seasons Health Care Group</t>
  </si>
  <si>
    <t>SP2007009151</t>
  </si>
  <si>
    <t>CS2003010328</t>
  </si>
  <si>
    <t>Henderson House.</t>
  </si>
  <si>
    <t>Henderson Care Home Limited</t>
  </si>
  <si>
    <t>SP2020013474</t>
  </si>
  <si>
    <t>CS2020378971</t>
  </si>
  <si>
    <t>Henderson House</t>
  </si>
  <si>
    <t>Hector House (Glasgow) Ltd</t>
  </si>
  <si>
    <t>SP2003000206</t>
  </si>
  <si>
    <t>CS2008173617</t>
  </si>
  <si>
    <t>Hebron House Care Home</t>
  </si>
  <si>
    <t>SP2008010148</t>
  </si>
  <si>
    <t>CS2008189589</t>
  </si>
  <si>
    <t>Hebron House Nursing Home Ltd</t>
  </si>
  <si>
    <t>CS2010280151</t>
  </si>
  <si>
    <t>Heathfield House Care Home</t>
  </si>
  <si>
    <t>CS2020379129</t>
  </si>
  <si>
    <t>Heatherfield Nursing Home</t>
  </si>
  <si>
    <t>Heatherfield Community Care Ltd</t>
  </si>
  <si>
    <t>SP2003002461</t>
  </si>
  <si>
    <t>CS2003010642</t>
  </si>
  <si>
    <t>Haylie House Trust Ltd</t>
  </si>
  <si>
    <t>SP2003000227</t>
  </si>
  <si>
    <t>CS2003001143</t>
  </si>
  <si>
    <t>Haylie House Residential Home</t>
  </si>
  <si>
    <t>Hayfield Ltd</t>
  </si>
  <si>
    <t>SP2004006901</t>
  </si>
  <si>
    <t>CS2003000848</t>
  </si>
  <si>
    <t>Hayfield Residential Services</t>
  </si>
  <si>
    <t>CS2017361012</t>
  </si>
  <si>
    <t>Haydale Nursing Home</t>
  </si>
  <si>
    <t>CS2003001025</t>
  </si>
  <si>
    <t>Hawthorn House</t>
  </si>
  <si>
    <t>Caring Homes (TFP) Group Ltd</t>
  </si>
  <si>
    <t>SP2015012608</t>
  </si>
  <si>
    <t>CS2015342220</t>
  </si>
  <si>
    <t>Hawkhill House Nursing Home</t>
  </si>
  <si>
    <t>Havencourt Care Limited</t>
  </si>
  <si>
    <t>SP2020013463</t>
  </si>
  <si>
    <t>CS2020378891</t>
  </si>
  <si>
    <t>Havencourt Care Home</t>
  </si>
  <si>
    <t>CS2003014156</t>
  </si>
  <si>
    <t>CS2018364012</t>
  </si>
  <si>
    <t>Haugh House</t>
  </si>
  <si>
    <t>CS2016349817</t>
  </si>
  <si>
    <t>Hatton Lea Nursing Home</t>
  </si>
  <si>
    <t>CS2003009708</t>
  </si>
  <si>
    <t>Harris House (Care Home)</t>
  </si>
  <si>
    <t>CS2003010701</t>
  </si>
  <si>
    <t>Harestane Nursing Home</t>
  </si>
  <si>
    <t>Musselburgh Care Home Ltd</t>
  </si>
  <si>
    <t>SP2020013506</t>
  </si>
  <si>
    <t>CS2020379548</t>
  </si>
  <si>
    <t>Harbour House Care Home</t>
  </si>
  <si>
    <t>CS2014329901</t>
  </si>
  <si>
    <t>Harbour Care Home</t>
  </si>
  <si>
    <t>CS2003009101</t>
  </si>
  <si>
    <t>Hamnavoe House</t>
  </si>
  <si>
    <t>CS2011300711</t>
  </si>
  <si>
    <t>Hamewith Lodge</t>
  </si>
  <si>
    <t>SP2020013479</t>
  </si>
  <si>
    <t>CS2020379444</t>
  </si>
  <si>
    <t>Hallhouse Care Home</t>
  </si>
  <si>
    <t>CS2016346128</t>
  </si>
  <si>
    <t>Haddington Care Ltd</t>
  </si>
  <si>
    <t>SP2017013005</t>
  </si>
  <si>
    <t>CS2017361356</t>
  </si>
  <si>
    <t>Haddington Care Home</t>
  </si>
  <si>
    <t>Guthrie Court Limited, a member of the Four Seasons Healthcare Group</t>
  </si>
  <si>
    <t>SP2005007863</t>
  </si>
  <si>
    <t>CS2006135714</t>
  </si>
  <si>
    <t>Guthrie House</t>
  </si>
  <si>
    <t>CS2019378028</t>
  </si>
  <si>
    <t>Grove House</t>
  </si>
  <si>
    <t>Keane Premier Healthcare Glasgow Limited</t>
  </si>
  <si>
    <t>SP2018013243</t>
  </si>
  <si>
    <t>CS2018371797</t>
  </si>
  <si>
    <t>Greyfriars Care Centre</t>
  </si>
  <si>
    <t>CS2003010577</t>
  </si>
  <si>
    <t>Greenhills Care Home</t>
  </si>
  <si>
    <t>CS2011300709</t>
  </si>
  <si>
    <t>Greenfield Park Care Centre</t>
  </si>
  <si>
    <t>CS2003010440</t>
  </si>
  <si>
    <t>Greencross</t>
  </si>
  <si>
    <t>CS2012307231</t>
  </si>
  <si>
    <t>Grant House (Care Home)</t>
  </si>
  <si>
    <t>CS2003000282</t>
  </si>
  <si>
    <t>Grangepark Home</t>
  </si>
  <si>
    <t>Grange Hall (Scotland) Ltd</t>
  </si>
  <si>
    <t>SP2003001966</t>
  </si>
  <si>
    <t>CS2003009179</t>
  </si>
  <si>
    <t>Grange Hall</t>
  </si>
  <si>
    <t>Grange Care Home Ltd</t>
  </si>
  <si>
    <t>SP2004006800</t>
  </si>
  <si>
    <t>CS2004076623</t>
  </si>
  <si>
    <t>Grandview House Ltd</t>
  </si>
  <si>
    <t>SP2003002405</t>
  </si>
  <si>
    <t>CS2003010540</t>
  </si>
  <si>
    <t>Grandview Nursing Home</t>
  </si>
  <si>
    <t>CS2020379125</t>
  </si>
  <si>
    <t>Grandholm Care Home</t>
  </si>
  <si>
    <t>Aviemore Homes Limited</t>
  </si>
  <si>
    <t>SP2007008957</t>
  </si>
  <si>
    <t>CS2007145182</t>
  </si>
  <si>
    <t>CS2003011555</t>
  </si>
  <si>
    <t>Grahamston House</t>
  </si>
  <si>
    <t>Graceland Nursing Home Ltd</t>
  </si>
  <si>
    <t>SP2008010026</t>
  </si>
  <si>
    <t>CS2003000766</t>
  </si>
  <si>
    <t>Graceland</t>
  </si>
  <si>
    <t>CS2003010342</t>
  </si>
  <si>
    <t>Gowrie House Nursing Home</t>
  </si>
  <si>
    <t>Gowrie Care Limited</t>
  </si>
  <si>
    <t>SP2020013482</t>
  </si>
  <si>
    <t>CS2020379154</t>
  </si>
  <si>
    <t>Gowrie House Care Home</t>
  </si>
  <si>
    <t>Gowanlea</t>
  </si>
  <si>
    <t>SP2003002698</t>
  </si>
  <si>
    <t>CS2003011516</t>
  </si>
  <si>
    <t>CS2003000447</t>
  </si>
  <si>
    <t>Gortanvogie Residential Home</t>
  </si>
  <si>
    <t>CS2017361011</t>
  </si>
  <si>
    <t>Golfhill Care Home</t>
  </si>
  <si>
    <t>Goldielea Care Home Limited</t>
  </si>
  <si>
    <t>SP2012011762</t>
  </si>
  <si>
    <t>CS2012306097</t>
  </si>
  <si>
    <t>Goldielea Care Home</t>
  </si>
  <si>
    <t>CS2010272012</t>
  </si>
  <si>
    <t>Glens Nursing Home</t>
  </si>
  <si>
    <t>MMCG (2) Limited</t>
  </si>
  <si>
    <t>SP2018013105</t>
  </si>
  <si>
    <t>CS2018365961</t>
  </si>
  <si>
    <t>Glennie House</t>
  </si>
  <si>
    <t>JSL Care Ltd</t>
  </si>
  <si>
    <t>SP2008010034</t>
  </si>
  <si>
    <t>CS2008184419</t>
  </si>
  <si>
    <t>Glenlivet Gardens Care Home</t>
  </si>
  <si>
    <t>CS2003008821</t>
  </si>
  <si>
    <t>Glenisla Home</t>
  </si>
  <si>
    <t>Mary Greshon trading as Glenhelenbank Residential Home</t>
  </si>
  <si>
    <t>SP2003002116</t>
  </si>
  <si>
    <t>CS2003009755</t>
  </si>
  <si>
    <t>Glenhelenbank Residential Home</t>
  </si>
  <si>
    <t>Greenock Medical Aid Society</t>
  </si>
  <si>
    <t>SP2003002221</t>
  </si>
  <si>
    <t>CS2003010201</t>
  </si>
  <si>
    <t>Glenfield</t>
  </si>
  <si>
    <t>Gate Healthcare Ltd</t>
  </si>
  <si>
    <t>SP2003000269</t>
  </si>
  <si>
    <t>CS2003001322</t>
  </si>
  <si>
    <t>Glenfairn House Nursing Home</t>
  </si>
  <si>
    <t>Glendale Lodge</t>
  </si>
  <si>
    <t>SP2003001663</t>
  </si>
  <si>
    <t>CS2003007571</t>
  </si>
  <si>
    <t>Mailler &amp; Whitelaw Trust</t>
  </si>
  <si>
    <t>SP2005007541</t>
  </si>
  <si>
    <t>CS2003009754</t>
  </si>
  <si>
    <t>Glencairn House</t>
  </si>
  <si>
    <t>Renaissance Care (No 6) Limited</t>
  </si>
  <si>
    <t>SP2018013160</t>
  </si>
  <si>
    <t>CS2018368569</t>
  </si>
  <si>
    <t>Glencairn</t>
  </si>
  <si>
    <t>Glenburnie Care Ltd</t>
  </si>
  <si>
    <t>SP2004006919</t>
  </si>
  <si>
    <t>CS2003039139</t>
  </si>
  <si>
    <t>Glenburnie Care Home</t>
  </si>
  <si>
    <t>Glenbervie Care Limited</t>
  </si>
  <si>
    <t>SP2016012646</t>
  </si>
  <si>
    <t>CS2016344000</t>
  </si>
  <si>
    <t>Glenbervie Care Home</t>
  </si>
  <si>
    <t>West Coast Care Limited</t>
  </si>
  <si>
    <t>SP2014012273</t>
  </si>
  <si>
    <t>CS2017354628</t>
  </si>
  <si>
    <t>Glebe House Care Home</t>
  </si>
  <si>
    <t>Four Seasons Health Care (Scotland) Limited, a member of the Four Seasons Health Care Group</t>
  </si>
  <si>
    <t>SP2007009144</t>
  </si>
  <si>
    <t>CS2013315264</t>
  </si>
  <si>
    <t>Gilmerton Neurodisability Unit</t>
  </si>
  <si>
    <t>CS2003010639</t>
  </si>
  <si>
    <t>Gilmerton</t>
  </si>
  <si>
    <t>William Gibson's Trust</t>
  </si>
  <si>
    <t>SP2003001624</t>
  </si>
  <si>
    <t>CS2003007091</t>
  </si>
  <si>
    <t>Gibson House</t>
  </si>
  <si>
    <t>Keane Premier Healthcare Ltd</t>
  </si>
  <si>
    <t>SP2008010039</t>
  </si>
  <si>
    <t>CS2016350030</t>
  </si>
  <si>
    <t>Georgia Park Care Home</t>
  </si>
  <si>
    <t>Garioch Care Limited</t>
  </si>
  <si>
    <t>SP2020013473</t>
  </si>
  <si>
    <t>CS2020378970</t>
  </si>
  <si>
    <t>Garioch Care Home</t>
  </si>
  <si>
    <t>Tamhealth Limited, a member of the Four Seasons Health Care Group</t>
  </si>
  <si>
    <t>SP2007009156</t>
  </si>
  <si>
    <t>CS2003014158</t>
  </si>
  <si>
    <t>CS2019378025</t>
  </si>
  <si>
    <t>Garden View</t>
  </si>
  <si>
    <t>Pryce &amp; Co Ltd</t>
  </si>
  <si>
    <t>SP2003002284</t>
  </si>
  <si>
    <t>CS2003010293</t>
  </si>
  <si>
    <t>Galashiels Nursing Home</t>
  </si>
  <si>
    <t>CS2009195945</t>
  </si>
  <si>
    <t>Galahill House</t>
  </si>
  <si>
    <t>CS2003011515</t>
  </si>
  <si>
    <t>Gaberston House</t>
  </si>
  <si>
    <t>CS2016349801</t>
  </si>
  <si>
    <t>Fullarton Care Home</t>
  </si>
  <si>
    <t>CS2003001421</t>
  </si>
  <si>
    <t>Frank Downie House</t>
  </si>
  <si>
    <t>CS2005108224</t>
  </si>
  <si>
    <t>Foxley House Care Home</t>
  </si>
  <si>
    <t>CS2007142905</t>
  </si>
  <si>
    <t>Four Hills Care Home</t>
  </si>
  <si>
    <t>Antonine Care Limited</t>
  </si>
  <si>
    <t>SP2010010916</t>
  </si>
  <si>
    <t>CS2010249613</t>
  </si>
  <si>
    <t>Forthland Lodge Care Home</t>
  </si>
  <si>
    <t>CS2011300708</t>
  </si>
  <si>
    <t>Forthbank Nursing Home</t>
  </si>
  <si>
    <t>CS2011302958</t>
  </si>
  <si>
    <t>Forth View Care Centre</t>
  </si>
  <si>
    <t>CS2013318119</t>
  </si>
  <si>
    <t>Forth Bay</t>
  </si>
  <si>
    <t>Rotary Residential And Care Centres</t>
  </si>
  <si>
    <t>SP2003000179</t>
  </si>
  <si>
    <t>CS2003000875</t>
  </si>
  <si>
    <t>Forrest House</t>
  </si>
  <si>
    <t>CS2019378609</t>
  </si>
  <si>
    <t>Forefaulds Care Home</t>
  </si>
  <si>
    <t>CS2007157967</t>
  </si>
  <si>
    <t>Forebank Limited t/a Forebank Care Home</t>
  </si>
  <si>
    <t>SP2007009143</t>
  </si>
  <si>
    <t>CS2003000494</t>
  </si>
  <si>
    <t>Forebank</t>
  </si>
  <si>
    <t>CS2003010931</t>
  </si>
  <si>
    <t>Fords Road Home for Older People</t>
  </si>
  <si>
    <t>CS2007142950</t>
  </si>
  <si>
    <t>Fordmill Care Home</t>
  </si>
  <si>
    <t>Fodderty Care Ltd</t>
  </si>
  <si>
    <t>SP2008009920</t>
  </si>
  <si>
    <t>CS2007152586</t>
  </si>
  <si>
    <t>Fodderty House</t>
  </si>
  <si>
    <t>CS2003010458</t>
  </si>
  <si>
    <t>Florence House</t>
  </si>
  <si>
    <t>Florabank Home Limited</t>
  </si>
  <si>
    <t>SP2003002574</t>
  </si>
  <si>
    <t>CS2003010903</t>
  </si>
  <si>
    <t>Florabank</t>
  </si>
  <si>
    <t>Flemington Care Home Limited</t>
  </si>
  <si>
    <t>SP2011011539</t>
  </si>
  <si>
    <t>CS2011285878</t>
  </si>
  <si>
    <t>Flemington Care Home</t>
  </si>
  <si>
    <t>Fleet Valley Care Ltd</t>
  </si>
  <si>
    <t>SP2019013364</t>
  </si>
  <si>
    <t>CS2019376881</t>
  </si>
  <si>
    <t>Fleet Valley Care Home</t>
  </si>
  <si>
    <t>CS2017354638</t>
  </si>
  <si>
    <t>CS2011300707</t>
  </si>
  <si>
    <t>Finavon Court - Forfar</t>
  </si>
  <si>
    <t>CS2017362767</t>
  </si>
  <si>
    <t>Finavon Care Home</t>
  </si>
  <si>
    <t>CS2008179811</t>
  </si>
  <si>
    <t>Fidra House</t>
  </si>
  <si>
    <t>CS2003010936</t>
  </si>
  <si>
    <t>Ferrylee</t>
  </si>
  <si>
    <t>Ferry House Residential Home Committee of Management</t>
  </si>
  <si>
    <t>SP2003000086</t>
  </si>
  <si>
    <t>CS2003000493</t>
  </si>
  <si>
    <t>Ferry House Residential Home</t>
  </si>
  <si>
    <t>CS2005097964</t>
  </si>
  <si>
    <t>Fernlea, The Wishart Anderson (Care Home)</t>
  </si>
  <si>
    <t>CS2003007045</t>
  </si>
  <si>
    <t>Fernlea House</t>
  </si>
  <si>
    <t>Killin Care Trust</t>
  </si>
  <si>
    <t>SP2003002691</t>
  </si>
  <si>
    <t>CS2003011499</t>
  </si>
  <si>
    <t>Falls Of Dochart Retirement Home</t>
  </si>
  <si>
    <t>CS2003000306</t>
  </si>
  <si>
    <t>Faithlie</t>
  </si>
  <si>
    <t>CS2011300705</t>
  </si>
  <si>
    <t>Fairview Nursing Home</t>
  </si>
  <si>
    <t>CS2007142892</t>
  </si>
  <si>
    <t>Fairview House Care Home</t>
  </si>
  <si>
    <t>CS2006124775</t>
  </si>
  <si>
    <t>Fairknowe</t>
  </si>
  <si>
    <t>Fairburn House Ltd</t>
  </si>
  <si>
    <t>SP2003002404</t>
  </si>
  <si>
    <t>CS2003010539</t>
  </si>
  <si>
    <t>Fairburn House</t>
  </si>
  <si>
    <t>CS2014325015</t>
  </si>
  <si>
    <t>Executive Suites at 3 Bridges</t>
  </si>
  <si>
    <t>Etive House Care Home Ltd</t>
  </si>
  <si>
    <t>SP2019013363</t>
  </si>
  <si>
    <t>CS2019376878</t>
  </si>
  <si>
    <t>Etive House Care Home</t>
  </si>
  <si>
    <t>CS2017354629</t>
  </si>
  <si>
    <t>Enable, Glasgow Branch</t>
  </si>
  <si>
    <t>SP2004005393</t>
  </si>
  <si>
    <t>CS2003000839</t>
  </si>
  <si>
    <t>Esmond Street Advanced Support Service</t>
  </si>
  <si>
    <t>CS2003011079</t>
  </si>
  <si>
    <t>Eskgreen</t>
  </si>
  <si>
    <t>Erskine Hospital</t>
  </si>
  <si>
    <t>SP2003000260</t>
  </si>
  <si>
    <t>CS2006118939</t>
  </si>
  <si>
    <t>Erskine Park Care Home</t>
  </si>
  <si>
    <t>CS2003010196</t>
  </si>
  <si>
    <t>Erskine Home</t>
  </si>
  <si>
    <t>CS2007145414</t>
  </si>
  <si>
    <t>Erskine Glasgow Care Home</t>
  </si>
  <si>
    <t>CS2003010632</t>
  </si>
  <si>
    <t>Erskine Edinburgh Home</t>
  </si>
  <si>
    <t>Carnegie Care Ltd</t>
  </si>
  <si>
    <t>SP2017012852</t>
  </si>
  <si>
    <t>CS2017353797</t>
  </si>
  <si>
    <t>Elizabeth House Residential Care Home</t>
  </si>
  <si>
    <t>CS2017361010</t>
  </si>
  <si>
    <t>Elderslie Care Home</t>
  </si>
  <si>
    <t>CS2012311723</t>
  </si>
  <si>
    <t>Elder Lea Manor</t>
  </si>
  <si>
    <t>Elaina Care Home Ltd</t>
  </si>
  <si>
    <t>SP2005007160</t>
  </si>
  <si>
    <t>CS2005086493</t>
  </si>
  <si>
    <t>Elaina Nursing Home</t>
  </si>
  <si>
    <t>Eildon Care Limited</t>
  </si>
  <si>
    <t>SP2013012074</t>
  </si>
  <si>
    <t>CS2013317488</t>
  </si>
  <si>
    <t>Eildon House</t>
  </si>
  <si>
    <t>CS2003009594</t>
  </si>
  <si>
    <t>Edward Thomason &amp; Taing Support Services</t>
  </si>
  <si>
    <t>Edinbarnet Estates Ltd.</t>
  </si>
  <si>
    <t>SP2003002356</t>
  </si>
  <si>
    <t>CS2003010454</t>
  </si>
  <si>
    <t>Edinbarnet</t>
  </si>
  <si>
    <t>CS2003000305</t>
  </si>
  <si>
    <t>Edenholme</t>
  </si>
  <si>
    <t>CS2011301138</t>
  </si>
  <si>
    <t>Eastwood Court</t>
  </si>
  <si>
    <t>Pepperwood Care (Management) Limited</t>
  </si>
  <si>
    <t>SP2013012037</t>
  </si>
  <si>
    <t>CS2013316167</t>
  </si>
  <si>
    <t>Eastleigh Care Home</t>
  </si>
  <si>
    <t>Brain Injury Rehabilitation Trust</t>
  </si>
  <si>
    <t>SP2015012446</t>
  </si>
  <si>
    <t>CS2015335507</t>
  </si>
  <si>
    <t>Eastfields</t>
  </si>
  <si>
    <t>CS2016349798</t>
  </si>
  <si>
    <t>Eastbank Nursing Home</t>
  </si>
  <si>
    <t>Earlsferry House Care Limited</t>
  </si>
  <si>
    <t>SP2020013472</t>
  </si>
  <si>
    <t>CS2020378969</t>
  </si>
  <si>
    <t>Earlsferry House Care Home</t>
  </si>
  <si>
    <t>CS2016345903</t>
  </si>
  <si>
    <t>Earlsferry Care Home</t>
  </si>
  <si>
    <t>Salvation Army</t>
  </si>
  <si>
    <t>SP2004005634</t>
  </si>
  <si>
    <t>CS2003010900</t>
  </si>
  <si>
    <t>Eagle Lodge</t>
  </si>
  <si>
    <t>CS2003000460</t>
  </si>
  <si>
    <t>Eadar Glinn Residential Home</t>
  </si>
  <si>
    <t>CS2003000299</t>
  </si>
  <si>
    <t>Durnhythe</t>
  </si>
  <si>
    <t>CS2008184563</t>
  </si>
  <si>
    <t>Dunvegan Lodge Care Home</t>
  </si>
  <si>
    <t>Dundonald House Nursing Home Ltd</t>
  </si>
  <si>
    <t>SP2010010979</t>
  </si>
  <si>
    <t>CS2003001314</t>
  </si>
  <si>
    <t>Dundonald House</t>
  </si>
  <si>
    <t>CS2011304632</t>
  </si>
  <si>
    <t>Duncraggan Care Home</t>
  </si>
  <si>
    <t>CS2003009707</t>
  </si>
  <si>
    <t>Dun Eisdean (Care Home)</t>
  </si>
  <si>
    <t>CS2003009704</t>
  </si>
  <si>
    <t>Dun Berisay (Care Home)</t>
  </si>
  <si>
    <t>Horizon Healthcare Ltd</t>
  </si>
  <si>
    <t>SP2003002537</t>
  </si>
  <si>
    <t>CS2003010839</t>
  </si>
  <si>
    <t>Dryfemount Care Home</t>
  </si>
  <si>
    <t>CS2003010630</t>
  </si>
  <si>
    <t>Drummond Grange Nursing Home</t>
  </si>
  <si>
    <t>CS2011300690</t>
  </si>
  <si>
    <t>Drummohr Nursing Home</t>
  </si>
  <si>
    <t>CS2003010387</t>
  </si>
  <si>
    <t>Drumdarroch House Nursing Home</t>
  </si>
  <si>
    <t>CS2012311175</t>
  </si>
  <si>
    <t>Drumbrae Care Home</t>
  </si>
  <si>
    <t>CS2003014155</t>
  </si>
  <si>
    <t>Dounemount House</t>
  </si>
  <si>
    <t>Dounemount Care Limited</t>
  </si>
  <si>
    <t>SP2020013471</t>
  </si>
  <si>
    <t>CS2020378967</t>
  </si>
  <si>
    <t>Dounemount Care Home</t>
  </si>
  <si>
    <t>CS2011300687</t>
  </si>
  <si>
    <t>Douglas View Care Home</t>
  </si>
  <si>
    <t>Dorward House, Montrose</t>
  </si>
  <si>
    <t>SP2018013136</t>
  </si>
  <si>
    <t>CS2018367490</t>
  </si>
  <si>
    <t>Dorward House</t>
  </si>
  <si>
    <t>CS2017354634</t>
  </si>
  <si>
    <t>Doonbank House Care Home</t>
  </si>
  <si>
    <t>CS2003001358</t>
  </si>
  <si>
    <t>Dewar House</t>
  </si>
  <si>
    <t>Denovan Care</t>
  </si>
  <si>
    <t>SP2004006067</t>
  </si>
  <si>
    <t>CS2003011560</t>
  </si>
  <si>
    <t>Deeside Care LLP</t>
  </si>
  <si>
    <t>SP2013012104</t>
  </si>
  <si>
    <t>CS2013318602</t>
  </si>
  <si>
    <t>Deeside Care Home</t>
  </si>
  <si>
    <t>Sue Ryder</t>
  </si>
  <si>
    <t>SP2007967940</t>
  </si>
  <si>
    <t>CS2003013713</t>
  </si>
  <si>
    <t>Dee View Court</t>
  </si>
  <si>
    <t>CS2016349381</t>
  </si>
  <si>
    <t>Deanston House Nursing Home</t>
  </si>
  <si>
    <t>CS2019378023</t>
  </si>
  <si>
    <t>Deanfield Care Home</t>
  </si>
  <si>
    <t>CS2017361009</t>
  </si>
  <si>
    <t>CS2003010901</t>
  </si>
  <si>
    <t>Davidson House</t>
  </si>
  <si>
    <t>CS2003001340</t>
  </si>
  <si>
    <t>David Walker Gardens</t>
  </si>
  <si>
    <t>David Cargill House, Management Committee</t>
  </si>
  <si>
    <t>SP2003000009</t>
  </si>
  <si>
    <t>CS2003000834</t>
  </si>
  <si>
    <t>David Cargill House</t>
  </si>
  <si>
    <t>Darroch Nursing Home Limited</t>
  </si>
  <si>
    <t>SP2003002416</t>
  </si>
  <si>
    <t>CS2003010565</t>
  </si>
  <si>
    <t>Darroch Nursing Home</t>
  </si>
  <si>
    <t>CS2016349791</t>
  </si>
  <si>
    <t>Darnley Court</t>
  </si>
  <si>
    <t>CS2003009735</t>
  </si>
  <si>
    <t>Dalweem</t>
  </si>
  <si>
    <t>Doon Care Ltd</t>
  </si>
  <si>
    <t>SP2004006168</t>
  </si>
  <si>
    <t>CS2004063172</t>
  </si>
  <si>
    <t>Dalmellington Care Centre</t>
  </si>
  <si>
    <t>Linda Paterson trading as Dalginross House</t>
  </si>
  <si>
    <t>SP2003002113</t>
  </si>
  <si>
    <t>CS2003009752</t>
  </si>
  <si>
    <t>Dalginross House</t>
  </si>
  <si>
    <t>Downing Care Limited</t>
  </si>
  <si>
    <t>SP2013012042</t>
  </si>
  <si>
    <t>CS2013316350</t>
  </si>
  <si>
    <t>Dalawoodie House Nursing Home</t>
  </si>
  <si>
    <t>CS2012307211</t>
  </si>
  <si>
    <t>Dail Mhor (Care Home)</t>
  </si>
  <si>
    <t>CS2003011522</t>
  </si>
  <si>
    <t>Cunningham House</t>
  </si>
  <si>
    <t>CS2003001313</t>
  </si>
  <si>
    <t>Cumnor Hall</t>
  </si>
  <si>
    <t>Cumloden Manor Nursing Home Ltd</t>
  </si>
  <si>
    <t>SP2003002253</t>
  </si>
  <si>
    <t>CS2003010886</t>
  </si>
  <si>
    <t>Cumloden Manor Nursing Home</t>
  </si>
  <si>
    <t>CS2012313121</t>
  </si>
  <si>
    <t>Cumbrae Lodge Care Home</t>
  </si>
  <si>
    <t>CS2010270797</t>
  </si>
  <si>
    <t>Cumbrae House</t>
  </si>
  <si>
    <t>CS2003010563</t>
  </si>
  <si>
    <t>Cumbernauld Care Home</t>
  </si>
  <si>
    <t>Culsh House Care Home</t>
  </si>
  <si>
    <t>SP2003002319</t>
  </si>
  <si>
    <t>CS2003010375</t>
  </si>
  <si>
    <t>Culduthel Care Limited</t>
  </si>
  <si>
    <t>SP2016012822</t>
  </si>
  <si>
    <t>CS2016352149</t>
  </si>
  <si>
    <t>Culduthel Care Home</t>
  </si>
  <si>
    <t>CS2016352864</t>
  </si>
  <si>
    <t>Crosslet House Care Home</t>
  </si>
  <si>
    <t>Wallace Management Services Limited</t>
  </si>
  <si>
    <t>SP2019013365</t>
  </si>
  <si>
    <t>CS2019376883</t>
  </si>
  <si>
    <t>Crosslaw House Care Home</t>
  </si>
  <si>
    <t>Care Concern Ltd</t>
  </si>
  <si>
    <t>SP2003003618</t>
  </si>
  <si>
    <t>CS2007146291</t>
  </si>
  <si>
    <t>Shaftesbury Care Grp Ltd</t>
  </si>
  <si>
    <t>SP2011011680</t>
  </si>
  <si>
    <t>CS2011300604</t>
  </si>
  <si>
    <t>Crossgate Care Centre</t>
  </si>
  <si>
    <t>CS2011298871</t>
  </si>
  <si>
    <t>Crosby House</t>
  </si>
  <si>
    <t>CS2014324303</t>
  </si>
  <si>
    <t>Crookston Care Home</t>
  </si>
  <si>
    <t>Croftwise Care Ltd</t>
  </si>
  <si>
    <t>SP2014012283</t>
  </si>
  <si>
    <t>CS2014325018</t>
  </si>
  <si>
    <t>Crofthead House Nursing Home</t>
  </si>
  <si>
    <t>Renaissance Care (No 7) Limited</t>
  </si>
  <si>
    <t>SP2008009685</t>
  </si>
  <si>
    <t>CS2008172862</t>
  </si>
  <si>
    <t>Croftbank House</t>
  </si>
  <si>
    <t>CS2010249614</t>
  </si>
  <si>
    <t>Crimond Care Home</t>
  </si>
  <si>
    <t>Creggan Bahn Limited</t>
  </si>
  <si>
    <t>SP2019013401</t>
  </si>
  <si>
    <t>CS2019377633</t>
  </si>
  <si>
    <t>Creggan Bahn Court</t>
  </si>
  <si>
    <t>CS2006125795</t>
  </si>
  <si>
    <t>Crannog Care Home</t>
  </si>
  <si>
    <t>CS2011301134</t>
  </si>
  <si>
    <t>Cranford Care Centre</t>
  </si>
  <si>
    <t>Cramond Residence Limited</t>
  </si>
  <si>
    <t>SP2017012907</t>
  </si>
  <si>
    <t>CS2017355470</t>
  </si>
  <si>
    <t>Cramond Residence</t>
  </si>
  <si>
    <t>CS2003001303</t>
  </si>
  <si>
    <t>Crail / Wilson Houses Small Group Living Services</t>
  </si>
  <si>
    <t>CS2003051727</t>
  </si>
  <si>
    <t>Craigmair Interim Care Home</t>
  </si>
  <si>
    <t>CS2020379132</t>
  </si>
  <si>
    <t>Craigielea Care Home</t>
  </si>
  <si>
    <t>Tower Bridge Homes Care Limited</t>
  </si>
  <si>
    <t>SP2011011671</t>
  </si>
  <si>
    <t>CS2011300260</t>
  </si>
  <si>
    <t>CS2003010703</t>
  </si>
  <si>
    <t>Craigieknowes</t>
  </si>
  <si>
    <t>CS2003040561</t>
  </si>
  <si>
    <t>Craigie House.</t>
  </si>
  <si>
    <t>CS2003000470</t>
  </si>
  <si>
    <t>Craigie House</t>
  </si>
  <si>
    <t>Mr Kelly &amp; Mrs Denise Pentland a Partnership</t>
  </si>
  <si>
    <t>SP2005007551</t>
  </si>
  <si>
    <t>CS2003010259</t>
  </si>
  <si>
    <t>Craigie Care Home</t>
  </si>
  <si>
    <t>CS2003010327</t>
  </si>
  <si>
    <t>Craighead Nursing Home</t>
  </si>
  <si>
    <t>Craighead Care Limited</t>
  </si>
  <si>
    <t>SP2020013470</t>
  </si>
  <si>
    <t>CS2020378965</t>
  </si>
  <si>
    <t>Craighead Care Home</t>
  </si>
  <si>
    <t>CS2018364013</t>
  </si>
  <si>
    <t>Craighall House</t>
  </si>
  <si>
    <t>Quarter Care Ltd</t>
  </si>
  <si>
    <t>SP2003000160</t>
  </si>
  <si>
    <t>CS2003000822</t>
  </si>
  <si>
    <t>Craigend Gardens Care Home</t>
  </si>
  <si>
    <t>CS2017361006</t>
  </si>
  <si>
    <t>Craigbank Care Home</t>
  </si>
  <si>
    <t>CS2003000350</t>
  </si>
  <si>
    <t>Craigard House</t>
  </si>
  <si>
    <t>Craig En Goyne Care Company Limited</t>
  </si>
  <si>
    <t>SP2003002414</t>
  </si>
  <si>
    <t>CS2003010561</t>
  </si>
  <si>
    <t>Craig En Goyne</t>
  </si>
  <si>
    <t>Living Ambitions Ltd</t>
  </si>
  <si>
    <t>SP2003000276</t>
  </si>
  <si>
    <t>CS2011300797</t>
  </si>
  <si>
    <t>Craig Court</t>
  </si>
  <si>
    <t>CS2011300685</t>
  </si>
  <si>
    <t>Cradlehall Care Home</t>
  </si>
  <si>
    <t>CS2011303086</t>
  </si>
  <si>
    <t>Cowdray Club</t>
  </si>
  <si>
    <t>CS2003010794</t>
  </si>
  <si>
    <t>Cornwall Park</t>
  </si>
  <si>
    <t>Cornerstone Community Care</t>
  </si>
  <si>
    <t>SP2003000013</t>
  </si>
  <si>
    <t>CS2014325430</t>
  </si>
  <si>
    <t>Cornerstone Sunnybank</t>
  </si>
  <si>
    <t>CS2003000216</t>
  </si>
  <si>
    <t>Cornerstone Aberdeen North</t>
  </si>
  <si>
    <t>Cooriedoon Ltd</t>
  </si>
  <si>
    <t>SP2011011713</t>
  </si>
  <si>
    <t>CS2011303288</t>
  </si>
  <si>
    <t>Cooriedoon Care Home</t>
  </si>
  <si>
    <t>CS2006137442</t>
  </si>
  <si>
    <t>Collisdene Care Centre</t>
  </si>
  <si>
    <t>CS2003039585</t>
  </si>
  <si>
    <t>Colleonard Court</t>
  </si>
  <si>
    <t>CS2016346125</t>
  </si>
  <si>
    <t>Colinton Care Home</t>
  </si>
  <si>
    <t>CS2014326137</t>
  </si>
  <si>
    <t>Cochrane Care Home</t>
  </si>
  <si>
    <t>CS2016350780</t>
  </si>
  <si>
    <t>Clyde Valley Care Home</t>
  </si>
  <si>
    <t>CS2019377887</t>
  </si>
  <si>
    <t>Clyde Court Care Home</t>
  </si>
  <si>
    <t>Elder Homes Limited</t>
  </si>
  <si>
    <t>SP2003002448</t>
  </si>
  <si>
    <t>CS2003010623</t>
  </si>
  <si>
    <t>Cluny Lodge Nursing Home</t>
  </si>
  <si>
    <t>CS2003010934</t>
  </si>
  <si>
    <t>Clovenstone House</t>
  </si>
  <si>
    <t>Clinton House Strathclyde (Care Homes) Ltd</t>
  </si>
  <si>
    <t>SP2003002417</t>
  </si>
  <si>
    <t>CS2003010566</t>
  </si>
  <si>
    <t>Clinton House Nursing Home</t>
  </si>
  <si>
    <t>CS2003000266</t>
  </si>
  <si>
    <t>Clashfarquhar House</t>
  </si>
  <si>
    <t>CS2014333443</t>
  </si>
  <si>
    <t>Clarkston House</t>
  </si>
  <si>
    <t>CS2019377886</t>
  </si>
  <si>
    <t>Clarence Court Care Home</t>
  </si>
  <si>
    <t>Claremont Park Limited</t>
  </si>
  <si>
    <t>SP2003002447</t>
  </si>
  <si>
    <t>CS2003010622</t>
  </si>
  <si>
    <t>Claremont Park Nursing Home</t>
  </si>
  <si>
    <t>CS2016349794</t>
  </si>
  <si>
    <t>Claremont Care Home</t>
  </si>
  <si>
    <t>CS2003010457</t>
  </si>
  <si>
    <t>Chester Park Care Home</t>
  </si>
  <si>
    <t>CS2003008524</t>
  </si>
  <si>
    <t>Cheshire House (Care Home)</t>
  </si>
  <si>
    <t>CS2009194187</t>
  </si>
  <si>
    <t>Cherry Tree Court</t>
  </si>
  <si>
    <t>CS2003010938</t>
  </si>
  <si>
    <t>Cherry Oak Care Home</t>
  </si>
  <si>
    <t>CS2003010793</t>
  </si>
  <si>
    <t>Charnwood Lodge</t>
  </si>
  <si>
    <t>CS2011300682</t>
  </si>
  <si>
    <t>Chapel Level Nursing Home</t>
  </si>
  <si>
    <t>CS2003010621</t>
  </si>
  <si>
    <t>Chamberlain Road Nursing Home</t>
  </si>
  <si>
    <t>CS2015337323</t>
  </si>
  <si>
    <t>Centenary House</t>
  </si>
  <si>
    <t>CS2011300649</t>
  </si>
  <si>
    <t>Catmoor House</t>
  </si>
  <si>
    <t>CS2011300794</t>
  </si>
  <si>
    <t>Cathkin House Care Home</t>
  </si>
  <si>
    <t>CS2019376882</t>
  </si>
  <si>
    <t>Cathay Nursing Home</t>
  </si>
  <si>
    <t>CS2003035264</t>
  </si>
  <si>
    <t>CS2004074211</t>
  </si>
  <si>
    <t>Catalina Care Home</t>
  </si>
  <si>
    <t>Simply Inverness Ltd</t>
  </si>
  <si>
    <t>SP2019013321</t>
  </si>
  <si>
    <t>CS2019375425</t>
  </si>
  <si>
    <t>Castlehill Care Home</t>
  </si>
  <si>
    <t>CS2007161380</t>
  </si>
  <si>
    <t>Castlegreen</t>
  </si>
  <si>
    <t>CS2011300851</t>
  </si>
  <si>
    <t>Castle View Nursing Home</t>
  </si>
  <si>
    <t>CS2007158513</t>
  </si>
  <si>
    <t>Castle Lodge Care Home</t>
  </si>
  <si>
    <t>CS2011300648</t>
  </si>
  <si>
    <t>Castle Gardens Care Home</t>
  </si>
  <si>
    <t>Cartvale Care LLP</t>
  </si>
  <si>
    <t>SP2004007156</t>
  </si>
  <si>
    <t>CS2004086243</t>
  </si>
  <si>
    <t>Cartvale Care Home</t>
  </si>
  <si>
    <t>CS2003011589</t>
  </si>
  <si>
    <t>Carrondale Nursing Home</t>
  </si>
  <si>
    <t>CS2003010568</t>
  </si>
  <si>
    <t>Carrickstone House</t>
  </si>
  <si>
    <t>Carrick Care Ltd</t>
  </si>
  <si>
    <t>SP2018013153</t>
  </si>
  <si>
    <t>CS2018368228</t>
  </si>
  <si>
    <t>Carrick House Nursing Home</t>
  </si>
  <si>
    <t>Carolton Care Ltd</t>
  </si>
  <si>
    <t>SP2003907686</t>
  </si>
  <si>
    <t>CS2004081848</t>
  </si>
  <si>
    <t>Carolton Care</t>
  </si>
  <si>
    <t>Alpha Care Management Services Limited</t>
  </si>
  <si>
    <t>SP2011011670</t>
  </si>
  <si>
    <t>CS2011300125</t>
  </si>
  <si>
    <t>Carnbroe Care Centre</t>
  </si>
  <si>
    <t>CS2012312152</t>
  </si>
  <si>
    <t>Carmichael House</t>
  </si>
  <si>
    <t>CS2003010792</t>
  </si>
  <si>
    <t>Carlingwark House</t>
  </si>
  <si>
    <t>CS2003010428</t>
  </si>
  <si>
    <t>Cardonald Care Home</t>
  </si>
  <si>
    <t>Carberry House Care Home, a partnership</t>
  </si>
  <si>
    <t>SP2003002609</t>
  </si>
  <si>
    <t>CS2003011120</t>
  </si>
  <si>
    <t>Carberry House Care Home</t>
  </si>
  <si>
    <t>CS2007142850</t>
  </si>
  <si>
    <t>Canmore Lodge Nursing Home</t>
  </si>
  <si>
    <t>CS2003001335</t>
  </si>
  <si>
    <t>Canderavon House</t>
  </si>
  <si>
    <t>Canal View Care Limited</t>
  </si>
  <si>
    <t>SP2015012479</t>
  </si>
  <si>
    <t>CS2015336888</t>
  </si>
  <si>
    <t>Canal View Care</t>
  </si>
  <si>
    <t>CS2003010436</t>
  </si>
  <si>
    <t>Campsie View</t>
  </si>
  <si>
    <t>CS2016351900</t>
  </si>
  <si>
    <t>Campsie Neurological Care Centre</t>
  </si>
  <si>
    <t>Abbeyfield Strathgryffe Society Limited</t>
  </si>
  <si>
    <t>SP2003000215</t>
  </si>
  <si>
    <t>CS2003001090</t>
  </si>
  <si>
    <t>Campbell Snowdon House</t>
  </si>
  <si>
    <t>CS2005112020</t>
  </si>
  <si>
    <t>Camilla House.</t>
  </si>
  <si>
    <t>CS2019378608</t>
  </si>
  <si>
    <t>Camilla House Care Home</t>
  </si>
  <si>
    <t>CS2006135743</t>
  </si>
  <si>
    <t>Camilla House</t>
  </si>
  <si>
    <t>Sheila and Campbell Normand, a partnership trading as Cameron Park Nursing Home</t>
  </si>
  <si>
    <t>SP2003002445</t>
  </si>
  <si>
    <t>CS2003010619</t>
  </si>
  <si>
    <t>Cameron Park Nursing Home</t>
  </si>
  <si>
    <t>CS2003008463</t>
  </si>
  <si>
    <t>Cameron House (Care Home)</t>
  </si>
  <si>
    <t>CS2011300795</t>
  </si>
  <si>
    <t>Caledonian Court Care Home</t>
  </si>
  <si>
    <t>CS2010250664</t>
  </si>
  <si>
    <t>Caledonia Care Home</t>
  </si>
  <si>
    <t>CS2012307208</t>
  </si>
  <si>
    <t>Caladh Sona</t>
  </si>
  <si>
    <t>CS2011300646</t>
  </si>
  <si>
    <t>Cairnie Lodge</t>
  </si>
  <si>
    <t>CS2012312459</t>
  </si>
  <si>
    <t>Cairdean House</t>
  </si>
  <si>
    <t>Harveys Healthcare (Scotland) Ltd</t>
  </si>
  <si>
    <t>SP2019013259</t>
  </si>
  <si>
    <t>CS2019372681</t>
  </si>
  <si>
    <t>Bute House Care Home</t>
  </si>
  <si>
    <t>CS2014326117</t>
  </si>
  <si>
    <t>Burnside Care Home</t>
  </si>
  <si>
    <t>Woodbay Ltd</t>
  </si>
  <si>
    <t>SP2005007570</t>
  </si>
  <si>
    <t>CS2008192359</t>
  </si>
  <si>
    <t>Burnlea</t>
  </si>
  <si>
    <t>CS2003051731</t>
  </si>
  <si>
    <t>Burngrange Care Home</t>
  </si>
  <si>
    <t>CS2004073607</t>
  </si>
  <si>
    <t>Burnfoot Coach House</t>
  </si>
  <si>
    <t>CS2017354626</t>
  </si>
  <si>
    <t>Burnfoot Care Home</t>
  </si>
  <si>
    <t>CS2003010477</t>
  </si>
  <si>
    <t>Burnfield</t>
  </si>
  <si>
    <t>CS2003011554</t>
  </si>
  <si>
    <t>Burnbrae</t>
  </si>
  <si>
    <t>CS2019377885</t>
  </si>
  <si>
    <t>Burlington Care Home</t>
  </si>
  <si>
    <t>CS2003008462</t>
  </si>
  <si>
    <t>Budhmor House (Care Home)</t>
  </si>
  <si>
    <t>Buckreddan Partnership</t>
  </si>
  <si>
    <t>SP2003002258</t>
  </si>
  <si>
    <t>CS2003010255</t>
  </si>
  <si>
    <t>Buckreddan Care Centre</t>
  </si>
  <si>
    <t>Buchanan Lodge Care Limited</t>
  </si>
  <si>
    <t>SP2020013452</t>
  </si>
  <si>
    <t>CS2020378654</t>
  </si>
  <si>
    <t>Buchanan Lodge Care Home</t>
  </si>
  <si>
    <t>CS2003010427</t>
  </si>
  <si>
    <t>Buchanan Lodge</t>
  </si>
  <si>
    <t>Talbot Association Limited</t>
  </si>
  <si>
    <t>SP2003000185</t>
  </si>
  <si>
    <t>CS2003000938</t>
  </si>
  <si>
    <t>Buchanan House Care Limited</t>
  </si>
  <si>
    <t>SP2020013451</t>
  </si>
  <si>
    <t>CS2020378653</t>
  </si>
  <si>
    <t>Buchanan House Care Home</t>
  </si>
  <si>
    <t>CS2003000790</t>
  </si>
  <si>
    <t>Buchanan House</t>
  </si>
  <si>
    <t>CS2003047709</t>
  </si>
  <si>
    <t>Buccleuch Care Centre</t>
  </si>
  <si>
    <t>CS2008168451</t>
  </si>
  <si>
    <t>Bruach House</t>
  </si>
  <si>
    <t>Broxburn Nursing Home Ltd</t>
  </si>
  <si>
    <t>SP2003002444</t>
  </si>
  <si>
    <t>CS2003010618</t>
  </si>
  <si>
    <t>Broxburn Nursing Home</t>
  </si>
  <si>
    <t>Brothers of Charity Services (Scotland)</t>
  </si>
  <si>
    <t>SP2008010095</t>
  </si>
  <si>
    <t>CS2008186665</t>
  </si>
  <si>
    <t>Brothers of Charity Services (Scotland) - Care Home Service</t>
  </si>
  <si>
    <t>CS2011301132</t>
  </si>
  <si>
    <t>Broomfield Court</t>
  </si>
  <si>
    <t>Blackwood Homes and Care</t>
  </si>
  <si>
    <t>SP2003000176</t>
  </si>
  <si>
    <t>CS2003011559</t>
  </si>
  <si>
    <t>Broom Court Care Home</t>
  </si>
  <si>
    <t>Abee-Mayu Gunputh</t>
  </si>
  <si>
    <t>SP2008968599</t>
  </si>
  <si>
    <t>CS2008169826</t>
  </si>
  <si>
    <t>Briery Park</t>
  </si>
  <si>
    <t>Tayside Care Limited</t>
  </si>
  <si>
    <t>SP2005007567</t>
  </si>
  <si>
    <t>CS2003010712</t>
  </si>
  <si>
    <t>Bridge View House Nursing Home</t>
  </si>
  <si>
    <t>Bridge of Weir Care Home Limited</t>
  </si>
  <si>
    <t>SP2020013532</t>
  </si>
  <si>
    <t>CS2020380109</t>
  </si>
  <si>
    <t>Bridge of Weir Care Home</t>
  </si>
  <si>
    <t>BUPA Care Homes (ANS) Limited</t>
  </si>
  <si>
    <t>SP2003002354</t>
  </si>
  <si>
    <t>CS2003010604</t>
  </si>
  <si>
    <t>Braid Hills Nursing Centre</t>
  </si>
  <si>
    <t>CS2003010617</t>
  </si>
  <si>
    <t>Braeside House</t>
  </si>
  <si>
    <t>CS2017361022</t>
  </si>
  <si>
    <t>Braemount Nursing Home</t>
  </si>
  <si>
    <t>Braehill Limited</t>
  </si>
  <si>
    <t>SP2003000045</t>
  </si>
  <si>
    <t>CS2003000384</t>
  </si>
  <si>
    <t>Braehill Lodge</t>
  </si>
  <si>
    <t>Braeburn Home</t>
  </si>
  <si>
    <t>SP2008009800</t>
  </si>
  <si>
    <t>CS2008176891</t>
  </si>
  <si>
    <t>Bothwell Care Limited</t>
  </si>
  <si>
    <t>SP2018013104</t>
  </si>
  <si>
    <t>CS2018365959</t>
  </si>
  <si>
    <t>Bothwell Castle Care Home</t>
  </si>
  <si>
    <t>East Renfrewshire Council</t>
  </si>
  <si>
    <t>SP2003003372</t>
  </si>
  <si>
    <t>CS2003045155</t>
  </si>
  <si>
    <t>Bonnyton House - Busby</t>
  </si>
  <si>
    <t>Mr &amp; Mrs K Winton a Partnership</t>
  </si>
  <si>
    <t>SP2003000036</t>
  </si>
  <si>
    <t>CS2003000348</t>
  </si>
  <si>
    <t>Bonnyton House</t>
  </si>
  <si>
    <t>CS2017361116</t>
  </si>
  <si>
    <t>Bonnyholm Gardens Care Home</t>
  </si>
  <si>
    <t>Atlantis Medicare ( Bridgeness) Ltd</t>
  </si>
  <si>
    <t>SP2010011082</t>
  </si>
  <si>
    <t>CS2010271173</t>
  </si>
  <si>
    <t>Bo'ness Care Home</t>
  </si>
  <si>
    <t>CS2003015517</t>
  </si>
  <si>
    <t>Bonchester Bridge Care Centre</t>
  </si>
  <si>
    <t>Bon Accord Care</t>
  </si>
  <si>
    <t>SP2013012020</t>
  </si>
  <si>
    <t>CS2013315403</t>
  </si>
  <si>
    <t>Bon Accord Care - Rosewell House</t>
  </si>
  <si>
    <t>CS2017359559</t>
  </si>
  <si>
    <t>Bon Accord Care - Kingswells Care Home</t>
  </si>
  <si>
    <t>CS2013315405</t>
  </si>
  <si>
    <t>Bon Accord Care - Fergus House</t>
  </si>
  <si>
    <t>CS2014329149</t>
  </si>
  <si>
    <t>Bon Accord Care - Clashieknowe</t>
  </si>
  <si>
    <t>CS2013315404</t>
  </si>
  <si>
    <t>Bon Accord Care - Balnagask House</t>
  </si>
  <si>
    <t>CS2006140016</t>
  </si>
  <si>
    <t>Blenham House Care Home</t>
  </si>
  <si>
    <t>CS2011300645</t>
  </si>
  <si>
    <t>Blar Buidhe Care Home</t>
  </si>
  <si>
    <t>Blanefield Care Limited</t>
  </si>
  <si>
    <t>SP2011011677</t>
  </si>
  <si>
    <t>CS2011300477</t>
  </si>
  <si>
    <t>Blanefield Care Home</t>
  </si>
  <si>
    <t>Blair House Limited</t>
  </si>
  <si>
    <t>SP2003000241</t>
  </si>
  <si>
    <t>CS2004072717</t>
  </si>
  <si>
    <t>Blair House Care Home</t>
  </si>
  <si>
    <t>CS2003000232</t>
  </si>
  <si>
    <t>Blackwood Care - Raeden Court Care Home</t>
  </si>
  <si>
    <t>CS2003000865</t>
  </si>
  <si>
    <t>Blackwood Care - Belses Gardens Care Home</t>
  </si>
  <si>
    <t>Blackfaulds House Nursing Home Ltd</t>
  </si>
  <si>
    <t>SP2003002442</t>
  </si>
  <si>
    <t>CS2003010615</t>
  </si>
  <si>
    <t>CS2003010430</t>
  </si>
  <si>
    <t>Birdston</t>
  </si>
  <si>
    <t>CS2019378607</t>
  </si>
  <si>
    <t>Birch House Care Home</t>
  </si>
  <si>
    <t>Bethesda Care Home and Hospice, a Scottish Charitable Incorporated Organisation</t>
  </si>
  <si>
    <t>SP2014012329</t>
  </si>
  <si>
    <t>CS2014328053</t>
  </si>
  <si>
    <t>Bethesda Care Home</t>
  </si>
  <si>
    <t>Amore (Prestwick) Limited</t>
  </si>
  <si>
    <t>SP2011011570</t>
  </si>
  <si>
    <t>CS2009228609</t>
  </si>
  <si>
    <t>Berelands House Care Home Service</t>
  </si>
  <si>
    <t>Duncare Limited t/a Benvie Care Home</t>
  </si>
  <si>
    <t>SP2007009141</t>
  </si>
  <si>
    <t>CS2003010728</t>
  </si>
  <si>
    <t>Benvie Care Home</t>
  </si>
  <si>
    <t>CS2007162394</t>
  </si>
  <si>
    <t>Benore Care Home</t>
  </si>
  <si>
    <t>Tamanna Anjum</t>
  </si>
  <si>
    <t>SP2014986584</t>
  </si>
  <si>
    <t>CS2014334073</t>
  </si>
  <si>
    <t>Bennochy Lodge Care Home</t>
  </si>
  <si>
    <t>CS2015334704</t>
  </si>
  <si>
    <t>Bennachie View</t>
  </si>
  <si>
    <t>CS2003010713</t>
  </si>
  <si>
    <t>Benholm Nursing Home</t>
  </si>
  <si>
    <t>Linecrest Limited, a member of the Four Seasons Health Care Group</t>
  </si>
  <si>
    <t>SP2007009146</t>
  </si>
  <si>
    <t>CS2003010341</t>
  </si>
  <si>
    <t>Benarty View</t>
  </si>
  <si>
    <t>CS2003045190</t>
  </si>
  <si>
    <t>Belmont Care Centre</t>
  </si>
  <si>
    <t>CS2003000267</t>
  </si>
  <si>
    <t>Bellfield Home</t>
  </si>
  <si>
    <t>CS2018367283</t>
  </si>
  <si>
    <t>Bellfield Centre</t>
  </si>
  <si>
    <t>Elizabeth E Sime trading as Bellevue Nursing Home</t>
  </si>
  <si>
    <t>SP2003002257</t>
  </si>
  <si>
    <t>CS2003010254</t>
  </si>
  <si>
    <t>Bellevue Nursing Home</t>
  </si>
  <si>
    <t>CS2008169339</t>
  </si>
  <si>
    <t>Belleville Lodge Nursing Home</t>
  </si>
  <si>
    <t>CS2010249597</t>
  </si>
  <si>
    <t>Belleaire House</t>
  </si>
  <si>
    <t>CS2004062389</t>
  </si>
  <si>
    <t>Belhaven Nursing Home</t>
  </si>
  <si>
    <t>CS2011303194</t>
  </si>
  <si>
    <t>Belhaven House</t>
  </si>
  <si>
    <t>Dixon Sangster Partnership</t>
  </si>
  <si>
    <t>SP2003002440</t>
  </si>
  <si>
    <t>CS2003010613</t>
  </si>
  <si>
    <t>Belgrave Lodge Nursing Home</t>
  </si>
  <si>
    <t>CS2013318118</t>
  </si>
  <si>
    <t>Beechwood Park</t>
  </si>
  <si>
    <t>CS2020379128</t>
  </si>
  <si>
    <t>Beechwood Care Home</t>
  </si>
  <si>
    <t>CS2011300269</t>
  </si>
  <si>
    <t>Beechgrove CH Limited</t>
  </si>
  <si>
    <t>SP2005007826</t>
  </si>
  <si>
    <t>CS2005108192</t>
  </si>
  <si>
    <t>Beechgrove Care Home</t>
  </si>
  <si>
    <t>CS2018369765</t>
  </si>
  <si>
    <t>Beech Manor Care Home</t>
  </si>
  <si>
    <t>CS2005090968</t>
  </si>
  <si>
    <t>Beech Hill House</t>
  </si>
  <si>
    <t>Bearehill Care Limited</t>
  </si>
  <si>
    <t>SP2020013468</t>
  </si>
  <si>
    <t>CS2020378957</t>
  </si>
  <si>
    <t>Bearehill Care Home</t>
  </si>
  <si>
    <t>CS2003000383</t>
  </si>
  <si>
    <t>Bearehill</t>
  </si>
  <si>
    <t>CS2012307182</t>
  </si>
  <si>
    <t>Bayview House (Care Home)</t>
  </si>
  <si>
    <t>Bayview Care Home Limited</t>
  </si>
  <si>
    <t>SP2017012997</t>
  </si>
  <si>
    <t>CS2017360828</t>
  </si>
  <si>
    <t>Bayview Care Home</t>
  </si>
  <si>
    <t>CS2003006980</t>
  </si>
  <si>
    <t>Barrogil House</t>
  </si>
  <si>
    <t>Barlochan House Ltd</t>
  </si>
  <si>
    <t>SP2005007671</t>
  </si>
  <si>
    <t>CS2005102686</t>
  </si>
  <si>
    <t>Barlochan House Care Home</t>
  </si>
  <si>
    <t>CS2011300644</t>
  </si>
  <si>
    <t>Barleystone</t>
  </si>
  <si>
    <t>CS2020379133</t>
  </si>
  <si>
    <t>Bankview Care Home</t>
  </si>
  <si>
    <t>Central Care Limited</t>
  </si>
  <si>
    <t>SP2003002719</t>
  </si>
  <si>
    <t>CS2003011585</t>
  </si>
  <si>
    <t>Bankview</t>
  </si>
  <si>
    <t>CS2008192920</t>
  </si>
  <si>
    <t>Bankhouse</t>
  </si>
  <si>
    <t>Banff Care Ltd</t>
  </si>
  <si>
    <t>SP2004006637</t>
  </si>
  <si>
    <t>CS2003014166</t>
  </si>
  <si>
    <t>Banff Care Home</t>
  </si>
  <si>
    <t>Bandrum Nursing Home Limited</t>
  </si>
  <si>
    <t>SP2003002299</t>
  </si>
  <si>
    <t>CS2003010321</t>
  </si>
  <si>
    <t>Bandrum Nursing Home</t>
  </si>
  <si>
    <t>Balquhidder Care Ltd</t>
  </si>
  <si>
    <t>SP2014012387</t>
  </si>
  <si>
    <t>CS2014332915</t>
  </si>
  <si>
    <t>Balquhidder House</t>
  </si>
  <si>
    <t>CS2016349811</t>
  </si>
  <si>
    <t>Balnacarron</t>
  </si>
  <si>
    <t>CS2003000265</t>
  </si>
  <si>
    <t>Balmedie House</t>
  </si>
  <si>
    <t>Balmanno House</t>
  </si>
  <si>
    <t>SP2003002345</t>
  </si>
  <si>
    <t>CS2003000825</t>
  </si>
  <si>
    <t>CS2011300849</t>
  </si>
  <si>
    <t>Ballumbie Court</t>
  </si>
  <si>
    <t>CS2003008471</t>
  </si>
  <si>
    <t>Ballifeary House</t>
  </si>
  <si>
    <t>CS2012308787</t>
  </si>
  <si>
    <t>Balhousie St Ronans</t>
  </si>
  <si>
    <t>CS2010272073</t>
  </si>
  <si>
    <t>Balhousie Ruthven Towers</t>
  </si>
  <si>
    <t>Advanced Specialist Care Limited</t>
  </si>
  <si>
    <t>SP2005007542</t>
  </si>
  <si>
    <t>CS2017358878</t>
  </si>
  <si>
    <t>Balhousie Rumbling Bridge</t>
  </si>
  <si>
    <t>CS2017358876</t>
  </si>
  <si>
    <t>Balhousie Pitlochry Care Home</t>
  </si>
  <si>
    <t>CS2010272017</t>
  </si>
  <si>
    <t>Balhousie Luncarty Care Home</t>
  </si>
  <si>
    <t>CS2012308788</t>
  </si>
  <si>
    <t>Balhousie Huntly</t>
  </si>
  <si>
    <t>CS2010272004</t>
  </si>
  <si>
    <t>Balhousie Dalnaglar</t>
  </si>
  <si>
    <t>CS2010274577</t>
  </si>
  <si>
    <t>Balhousie Coupar Angus</t>
  </si>
  <si>
    <t>CS2010273694</t>
  </si>
  <si>
    <t>Balhousie Clement Park</t>
  </si>
  <si>
    <t>CS2012307953</t>
  </si>
  <si>
    <t>Balhousie Brookfield</t>
  </si>
  <si>
    <t>CS2011300848</t>
  </si>
  <si>
    <t>Balfarg Care Centre</t>
  </si>
  <si>
    <t>CS2007142878</t>
  </si>
  <si>
    <t>Balclutha Court Care Home</t>
  </si>
  <si>
    <t>CS2016349809</t>
  </si>
  <si>
    <t>Balcarres</t>
  </si>
  <si>
    <t>CS2003010426</t>
  </si>
  <si>
    <t>Baillieston Nursing Home</t>
  </si>
  <si>
    <t>CS2003010200</t>
  </si>
  <si>
    <t>Bagatelle</t>
  </si>
  <si>
    <t>Judith Mary Munro, Bruce John Munro &amp; Emily Barbara Munro a partnership</t>
  </si>
  <si>
    <t>SP2017013004</t>
  </si>
  <si>
    <t>CS2017361348</t>
  </si>
  <si>
    <t>Badenscoth House</t>
  </si>
  <si>
    <t>Shandon Loch Ltd</t>
  </si>
  <si>
    <t>SP2015012546</t>
  </si>
  <si>
    <t>CS2015339598</t>
  </si>
  <si>
    <t>Avonhaugh Nursing Home</t>
  </si>
  <si>
    <t>Parkcare Homes Limited</t>
  </si>
  <si>
    <t>SP2003000278</t>
  </si>
  <si>
    <t>CS2003010548</t>
  </si>
  <si>
    <t>Avondale Nursing Home</t>
  </si>
  <si>
    <t>CS2011301120</t>
  </si>
  <si>
    <t>Avonbridge Care Home</t>
  </si>
  <si>
    <t>CS2007153219</t>
  </si>
  <si>
    <t>Auchtermairnie Care Home</t>
  </si>
  <si>
    <t>CS2010249607</t>
  </si>
  <si>
    <t>Auchtercrag Care Home</t>
  </si>
  <si>
    <t>Astley House Nursing Home Limited</t>
  </si>
  <si>
    <t>SP2011011628</t>
  </si>
  <si>
    <t>CS2011298805</t>
  </si>
  <si>
    <t>Astley House</t>
  </si>
  <si>
    <t>Mauricare Ascot Care Limited</t>
  </si>
  <si>
    <t>SP2012011882</t>
  </si>
  <si>
    <t>CS2012310158</t>
  </si>
  <si>
    <t>Ashwood House</t>
  </si>
  <si>
    <t>CS2018371796</t>
  </si>
  <si>
    <t>Ashton Grange</t>
  </si>
  <si>
    <t>Retcare Limited</t>
  </si>
  <si>
    <t>SP2015012424</t>
  </si>
  <si>
    <t>CS2015334815</t>
  </si>
  <si>
    <t>Ashley House Residential Home - Care Home</t>
  </si>
  <si>
    <t>Jane Allan trading as Ashley House</t>
  </si>
  <si>
    <t>SP2003002108</t>
  </si>
  <si>
    <t>CS2003047228</t>
  </si>
  <si>
    <t>Ashley House</t>
  </si>
  <si>
    <t>CS2003010612</t>
  </si>
  <si>
    <t>Ashley Court Care Home</t>
  </si>
  <si>
    <t>CS2012310159</t>
  </si>
  <si>
    <t>Ashlea House</t>
  </si>
  <si>
    <t>Ashlea Court Care Home Limited</t>
  </si>
  <si>
    <t>SP2019013324</t>
  </si>
  <si>
    <t>CS2019375476</t>
  </si>
  <si>
    <t>Ashlea Court Care Home</t>
  </si>
  <si>
    <t>McKenzie Care Ltd</t>
  </si>
  <si>
    <t>SP2012011987</t>
  </si>
  <si>
    <t>CS2012313839</t>
  </si>
  <si>
    <t>Ashgrove Care Home</t>
  </si>
  <si>
    <t>Ashgill Care Home Limited</t>
  </si>
  <si>
    <t>SP2012011783</t>
  </si>
  <si>
    <t>CS2012306467</t>
  </si>
  <si>
    <t>Ashgill Care Home</t>
  </si>
  <si>
    <t>Drumpark Care Limited</t>
  </si>
  <si>
    <t>SP2012011881</t>
  </si>
  <si>
    <t>CS2012310157</t>
  </si>
  <si>
    <t>Ashford House</t>
  </si>
  <si>
    <t>Ashdene Management Services Ltd</t>
  </si>
  <si>
    <t>SP2003002107</t>
  </si>
  <si>
    <t>CS2003009744</t>
  </si>
  <si>
    <t>Ashdene House</t>
  </si>
  <si>
    <t>CS2004066655</t>
  </si>
  <si>
    <t>Ashdene Court</t>
  </si>
  <si>
    <t>CS2003009758</t>
  </si>
  <si>
    <t>ASC The Grange</t>
  </si>
  <si>
    <t>CS2019378502</t>
  </si>
  <si>
    <t>Arran View Care Home</t>
  </si>
  <si>
    <t>BUPA Care Homes (CFHCare) Limited</t>
  </si>
  <si>
    <t>SP2003002226</t>
  </si>
  <si>
    <t>CS2003034592</t>
  </si>
  <si>
    <t>Ark Housing Association Ltd</t>
  </si>
  <si>
    <t>SP2003002578</t>
  </si>
  <si>
    <t>CS2003011479</t>
  </si>
  <si>
    <t>ARK Grangemouth Care Home</t>
  </si>
  <si>
    <t>CS2007164138</t>
  </si>
  <si>
    <t>Argyll House Nursing Home</t>
  </si>
  <si>
    <t>CS2003009706</t>
  </si>
  <si>
    <t>Ardseileach</t>
  </si>
  <si>
    <t>Ardnahein Care Ltd</t>
  </si>
  <si>
    <t>SP2014012301</t>
  </si>
  <si>
    <t>CS2014325883</t>
  </si>
  <si>
    <t>Ardnahein Care</t>
  </si>
  <si>
    <t>CS2003014233</t>
  </si>
  <si>
    <t>Ardfenaig Residential Home</t>
  </si>
  <si>
    <t>TC Carehome Ltd</t>
  </si>
  <si>
    <t>SP2003002621</t>
  </si>
  <si>
    <t>CS2004059227</t>
  </si>
  <si>
    <t>Ardenlee</t>
  </si>
  <si>
    <t>CS2003015202</t>
  </si>
  <si>
    <t>Ardencraig Care Home</t>
  </si>
  <si>
    <t>CS2007143305</t>
  </si>
  <si>
    <t>Archview Lodge Care Home</t>
  </si>
  <si>
    <t>CS2011300643</t>
  </si>
  <si>
    <t>Arcadia Gardens</t>
  </si>
  <si>
    <t>Acre Care Homes Limited</t>
  </si>
  <si>
    <t>SP2005007653</t>
  </si>
  <si>
    <t>CS2005102377</t>
  </si>
  <si>
    <t>Arberglen Care Home</t>
  </si>
  <si>
    <t>Applecross Nursing Home Limited</t>
  </si>
  <si>
    <t>SP2003002367</t>
  </si>
  <si>
    <t>CS2003010474</t>
  </si>
  <si>
    <t>Applecross Nursing Home</t>
  </si>
  <si>
    <t>CS2012310887</t>
  </si>
  <si>
    <t>Antonine House</t>
  </si>
  <si>
    <t>CS2010271999</t>
  </si>
  <si>
    <t>Antiquary House</t>
  </si>
  <si>
    <t>CS2011300632</t>
  </si>
  <si>
    <t>Annfield House</t>
  </si>
  <si>
    <t>CS2003010350</t>
  </si>
  <si>
    <t>Annesley House Care Home</t>
  </si>
  <si>
    <t>Annan Court Care Home Limited</t>
  </si>
  <si>
    <t>SP2012011825</t>
  </si>
  <si>
    <t>CS2012308063</t>
  </si>
  <si>
    <t>Annan Court</t>
  </si>
  <si>
    <t>CS2016346124</t>
  </si>
  <si>
    <t>Angusfield Care Home</t>
  </si>
  <si>
    <t>The Governors of Anderson's</t>
  </si>
  <si>
    <t>SP2003001900</t>
  </si>
  <si>
    <t>CS2003008845</t>
  </si>
  <si>
    <t>Anderson's</t>
  </si>
  <si>
    <t>Priory CC17 Limited</t>
  </si>
  <si>
    <t>SP2019013323</t>
  </si>
  <si>
    <t>CS2019375475</t>
  </si>
  <si>
    <t>Ancaster House</t>
  </si>
  <si>
    <t>Coulson &amp; Collins (Crieff) LLP</t>
  </si>
  <si>
    <t>SP2013012003</t>
  </si>
  <si>
    <t>CS2012312110</t>
  </si>
  <si>
    <t>CS2008177877</t>
  </si>
  <si>
    <t>Anam Cara</t>
  </si>
  <si>
    <t>CS2012307181</t>
  </si>
  <si>
    <t>An Acarsaid (Care Home)</t>
  </si>
  <si>
    <t>Alt-Na-Craig Limited</t>
  </si>
  <si>
    <t>SP2010010977</t>
  </si>
  <si>
    <t>CS2010249498</t>
  </si>
  <si>
    <t>CS2020379131</t>
  </si>
  <si>
    <t>Almond View Care Home</t>
  </si>
  <si>
    <t>CS2011300204</t>
  </si>
  <si>
    <t>CS2020379123</t>
  </si>
  <si>
    <t>Almond Court Care Home</t>
  </si>
  <si>
    <t>CS2011300268</t>
  </si>
  <si>
    <t>CS2005111354</t>
  </si>
  <si>
    <t>Alma McFadyen</t>
  </si>
  <si>
    <t>Carers Ltd</t>
  </si>
  <si>
    <t>SP2003000030</t>
  </si>
  <si>
    <t>CS2003000312</t>
  </si>
  <si>
    <t>Allandale House</t>
  </si>
  <si>
    <t>CS2019378605</t>
  </si>
  <si>
    <t>Allanbank Care Home</t>
  </si>
  <si>
    <t>Sanctuary Care (Allanbank) Limited</t>
  </si>
  <si>
    <t>SP2007009437</t>
  </si>
  <si>
    <t>CS2004057340</t>
  </si>
  <si>
    <t>Allanbank</t>
  </si>
  <si>
    <t>CS2003000301</t>
  </si>
  <si>
    <t>Allachburn</t>
  </si>
  <si>
    <t>Alexander Scott Hospital Eventide Home</t>
  </si>
  <si>
    <t>SP2003000035</t>
  </si>
  <si>
    <t>CS2003000346</t>
  </si>
  <si>
    <t>Alexander Scott's Hospital Eventide Home</t>
  </si>
  <si>
    <t>CS2007165398</t>
  </si>
  <si>
    <t>Alexander House</t>
  </si>
  <si>
    <t>CS2005087489</t>
  </si>
  <si>
    <t>Alastrean House</t>
  </si>
  <si>
    <t>Airthrey Care Ltd</t>
  </si>
  <si>
    <t>SP2003002718</t>
  </si>
  <si>
    <t>CS2006128186</t>
  </si>
  <si>
    <t>Airthrey Care</t>
  </si>
  <si>
    <t>Ayr Baptist Homes</t>
  </si>
  <si>
    <t>SP2003000262</t>
  </si>
  <si>
    <t>CS2003001308</t>
  </si>
  <si>
    <t>Airlie House</t>
  </si>
  <si>
    <t>Cumloden Nursing Homes Ltd</t>
  </si>
  <si>
    <t>SP2007009415</t>
  </si>
  <si>
    <t>CS2003010250</t>
  </si>
  <si>
    <t>Ainslie Manor Nursing Home</t>
  </si>
  <si>
    <t>CS2012313838</t>
  </si>
  <si>
    <t>Ailsa Lodge Care Home</t>
  </si>
  <si>
    <t>CS2016349810</t>
  </si>
  <si>
    <t>Ailsa Craig</t>
  </si>
  <si>
    <t>Malcolm McKinlay</t>
  </si>
  <si>
    <t>SP2005007555</t>
  </si>
  <si>
    <t>CS2003008467</t>
  </si>
  <si>
    <t>Aden House (Care Home)</t>
  </si>
  <si>
    <t>Rollandene Ltd</t>
  </si>
  <si>
    <t>SP2003002438</t>
  </si>
  <si>
    <t>CS2003010608</t>
  </si>
  <si>
    <t>Adamwood Nursing Home</t>
  </si>
  <si>
    <t>CS2003001274</t>
  </si>
  <si>
    <t>Adams House</t>
  </si>
  <si>
    <t>CS2012307176</t>
  </si>
  <si>
    <t>Ach-an-Eas (Care Home)</t>
  </si>
  <si>
    <t>Seabank House Committee</t>
  </si>
  <si>
    <t>SP2003000020</t>
  </si>
  <si>
    <t>CS2003000250</t>
  </si>
  <si>
    <t>Aberlea House</t>
  </si>
  <si>
    <t>CS2003010607</t>
  </si>
  <si>
    <t>Abercorn Nursing Home</t>
  </si>
  <si>
    <t>CS2019378604</t>
  </si>
  <si>
    <t>Abercorn House Care Home</t>
  </si>
  <si>
    <t>CS2007157972</t>
  </si>
  <si>
    <t>CS2003010248</t>
  </si>
  <si>
    <t>Abbotsford Nursing Home</t>
  </si>
  <si>
    <t>Morrison Community Care Limited</t>
  </si>
  <si>
    <t>SP2003000208</t>
  </si>
  <si>
    <t>CS2003000786</t>
  </si>
  <si>
    <t>Abbotsford House</t>
  </si>
  <si>
    <t>CS2010248944</t>
  </si>
  <si>
    <t>Abbotsford Care, Newburgh</t>
  </si>
  <si>
    <t>CS2010248943</t>
  </si>
  <si>
    <t>Abbotsford Care, Methil</t>
  </si>
  <si>
    <t>CS2010248947</t>
  </si>
  <si>
    <t>Abbotsford Care, Kirkcaldy</t>
  </si>
  <si>
    <t>CS2010248945</t>
  </si>
  <si>
    <t>Abbotsford Care, Kinglassie</t>
  </si>
  <si>
    <t>CS2010248949</t>
  </si>
  <si>
    <t>Abbotsford Care, Glenrothes</t>
  </si>
  <si>
    <t>CS2010248948</t>
  </si>
  <si>
    <t>Abbotsford Care, East Wemyss</t>
  </si>
  <si>
    <t>CS2012311915</t>
  </si>
  <si>
    <t>Abbotsford Care, Dunfermline</t>
  </si>
  <si>
    <t>CS2010248946</t>
  </si>
  <si>
    <t>Abbotsford Care, Cowdenbeath</t>
  </si>
  <si>
    <t>CS2003010347</t>
  </si>
  <si>
    <t>Abbeyvale (Care Home)</t>
  </si>
  <si>
    <t>CS2003013732</t>
  </si>
  <si>
    <t>Abbeyside Nursing Home</t>
  </si>
  <si>
    <t>Abbeyfield Glasgow Society Ltd</t>
  </si>
  <si>
    <t>SP2004006004</t>
  </si>
  <si>
    <t>CS2003000929</t>
  </si>
  <si>
    <t>Abbeyfield House Springburn</t>
  </si>
  <si>
    <t>Abbeyfield Kirkcaldy Society Ltd</t>
  </si>
  <si>
    <t>SP2005007526</t>
  </si>
  <si>
    <t>CS2003007083</t>
  </si>
  <si>
    <t>Abbeyfield House Care Home</t>
  </si>
  <si>
    <t>SP2005007525</t>
  </si>
  <si>
    <t>CS2003001140</t>
  </si>
  <si>
    <t>Abbeyfield Rutherglen Society Ltd</t>
  </si>
  <si>
    <t>SP2004006270</t>
  </si>
  <si>
    <t>CS2003001376</t>
  </si>
  <si>
    <t>Abbeyfield Extra Care House &amp; Templeton House</t>
  </si>
  <si>
    <t>Abbeyfield Ballachulish Society Ltd</t>
  </si>
  <si>
    <t>SP2003001694</t>
  </si>
  <si>
    <t>CS2003008460</t>
  </si>
  <si>
    <t>Abbeyfield Ballachulish (Care Home)</t>
  </si>
  <si>
    <t>Abbey Healthcare (Hamilton) Ltd</t>
  </si>
  <si>
    <t>SP2017012945</t>
  </si>
  <si>
    <t>CS2017358108</t>
  </si>
  <si>
    <t>Abbeydale Court Care Centre</t>
  </si>
  <si>
    <t>Abbey Healthcare Homes (East Kilbride) Limited</t>
  </si>
  <si>
    <t>SP2004004066</t>
  </si>
  <si>
    <t>CS2003041409</t>
  </si>
  <si>
    <t>Abbey Lodge Care Home</t>
  </si>
  <si>
    <t>Jillian Faloon</t>
  </si>
  <si>
    <t>SP2011983079</t>
  </si>
  <si>
    <t>CS2011304384</t>
  </si>
  <si>
    <t>Abbey House Residential Care Home</t>
  </si>
  <si>
    <t>Voyage 1 Limited</t>
  </si>
  <si>
    <t>SP2004005660</t>
  </si>
  <si>
    <t>CS2003010806</t>
  </si>
  <si>
    <t>Abbey Gardens Nursing Home</t>
  </si>
  <si>
    <t>ScotsCare Ltd</t>
  </si>
  <si>
    <t>SP2017012859</t>
  </si>
  <si>
    <t>CS2017356769</t>
  </si>
  <si>
    <t>Abbey Court Care Home</t>
  </si>
  <si>
    <t>Aaron House Limited</t>
  </si>
  <si>
    <t>SP2016012815</t>
  </si>
  <si>
    <t>CS2016351694</t>
  </si>
  <si>
    <t>Aaron House Care Home</t>
  </si>
  <si>
    <t>CS2003000277</t>
  </si>
  <si>
    <t>9 Riverside Drive</t>
  </si>
  <si>
    <t>CS2012307106</t>
  </si>
  <si>
    <t>3 Bridges Care Home</t>
  </si>
  <si>
    <t>Real Life Options</t>
  </si>
  <si>
    <t>SP2003001558</t>
  </si>
  <si>
    <t>CS2011303448</t>
  </si>
  <si>
    <t>2 The Steading</t>
  </si>
  <si>
    <t>total</t>
  </si>
  <si>
    <t>2021_Mar</t>
  </si>
  <si>
    <t>2021_Feb</t>
  </si>
  <si>
    <t>2021_Jan</t>
  </si>
  <si>
    <t>2020_Dec</t>
  </si>
  <si>
    <t>2020_Nov</t>
  </si>
  <si>
    <t>2020_Oct</t>
  </si>
  <si>
    <t>2020_Sep</t>
  </si>
  <si>
    <t>2020_Aug</t>
  </si>
  <si>
    <t>2020_Jul</t>
  </si>
  <si>
    <t>2020_Jun</t>
  </si>
  <si>
    <t>2020_May</t>
  </si>
  <si>
    <t>2020_Apr</t>
  </si>
  <si>
    <t>2020_Mar</t>
  </si>
  <si>
    <t>Registration status at 31 March 2021</t>
  </si>
  <si>
    <t>Provider name</t>
  </si>
  <si>
    <t>SP number</t>
  </si>
  <si>
    <t>Care home type</t>
  </si>
  <si>
    <t>Council area</t>
  </si>
  <si>
    <t>CS Number</t>
  </si>
  <si>
    <t>ServiceName</t>
  </si>
  <si>
    <t>date of notification</t>
  </si>
  <si>
    <t>There may be a lag between the date of death and the date the notification is submitted to the Care Inspectorate</t>
  </si>
  <si>
    <t>Includes all care homes for adults and older people that submitted at least one notification of death between 16 March 2020 and 31 March 2021 inclusive</t>
  </si>
  <si>
    <t xml:space="preserve">Notes: </t>
  </si>
  <si>
    <t>source: Care Inspectorate notifications of deaths 16 March 2020 to 31 March 2021; Care Inspectorate service list at 31 Match 2021</t>
  </si>
  <si>
    <t>number of deaths notified, by month of notification</t>
  </si>
  <si>
    <t>Deaths notified to the Care Inspectorate between 16 March 2020 and 31 March 2021 inclusive in care homes for adults and older people active at any point during 2020/21</t>
  </si>
  <si>
    <t>Deaths from ALL CAUSES</t>
  </si>
  <si>
    <t>month of notification</t>
  </si>
  <si>
    <t>Deaths related to Covid-19 include any death notification where the service has selected either "suspected" or "confirmed" Covid-19</t>
  </si>
  <si>
    <t>Deaths related to Covid-19</t>
  </si>
  <si>
    <t>all deaths</t>
  </si>
  <si>
    <t>other causes</t>
  </si>
  <si>
    <t>related to covid-19</t>
  </si>
  <si>
    <t>registered places</t>
  </si>
  <si>
    <t>Reg status at 31Mar21</t>
  </si>
  <si>
    <t>number of death notifications</t>
  </si>
  <si>
    <t>services</t>
  </si>
  <si>
    <t>Abbeycare (UK) Limited</t>
  </si>
  <si>
    <t>SP2016012724</t>
  </si>
  <si>
    <t>Archway (Respite Care &amp; Housing) Ltd</t>
  </si>
  <si>
    <t>SP2003000018</t>
  </si>
  <si>
    <t>Bankfoot House (Moffat) Ltd</t>
  </si>
  <si>
    <t>SP2003002525</t>
  </si>
  <si>
    <t>Beannachar Limited</t>
  </si>
  <si>
    <t>SP2003000033</t>
  </si>
  <si>
    <t>Birchwood Highland</t>
  </si>
  <si>
    <t>SP2003001717</t>
  </si>
  <si>
    <t>Caledonia Housing Association Limited</t>
  </si>
  <si>
    <t>SP2012011850</t>
  </si>
  <si>
    <t>Camphill (Blair Drummond) Trust Limited</t>
  </si>
  <si>
    <t>SP2003002681</t>
  </si>
  <si>
    <t>Camphill Rudolf Steiner Schools Limited</t>
  </si>
  <si>
    <t>SP2003000021</t>
  </si>
  <si>
    <t>Canniesburn Carehomes Ltd.</t>
  </si>
  <si>
    <t>SP2007009284</t>
  </si>
  <si>
    <t>Carers Scotland Limited</t>
  </si>
  <si>
    <t>SP2011011631</t>
  </si>
  <si>
    <t>Careview Homes Ltd</t>
  </si>
  <si>
    <t>SP2009010612</t>
  </si>
  <si>
    <t>Consensus Support Services Limited</t>
  </si>
  <si>
    <t>SP2008010028</t>
  </si>
  <si>
    <t>Corbenic Camphill Community</t>
  </si>
  <si>
    <t>SP2003002110</t>
  </si>
  <si>
    <t>Crownmont Ltd</t>
  </si>
  <si>
    <t>SP2005007415</t>
  </si>
  <si>
    <t>Cygnet (OE) Limited</t>
  </si>
  <si>
    <t>SP2011011694</t>
  </si>
  <si>
    <t>Daughters Of Charity Of St Vincent De Paul</t>
  </si>
  <si>
    <t>SP2008009701</t>
  </si>
  <si>
    <t>Deanston House Limited</t>
  </si>
  <si>
    <t>SP2019013303</t>
  </si>
  <si>
    <t>Doonfoot Care Limited</t>
  </si>
  <si>
    <t>SP2020013461</t>
  </si>
  <si>
    <t>Dumfries &amp; Galloway Council</t>
  </si>
  <si>
    <t>SP2003003501</t>
  </si>
  <si>
    <t>Dumfries &amp; Galloway Mental Health Association</t>
  </si>
  <si>
    <t>SP2003003483</t>
  </si>
  <si>
    <t>East Ayrshire Council</t>
  </si>
  <si>
    <t>SP2003000142</t>
  </si>
  <si>
    <t>East Dunbartonshire Council</t>
  </si>
  <si>
    <t>SP2003003380</t>
  </si>
  <si>
    <t>Elm Cottage Care Ltd</t>
  </si>
  <si>
    <t>SP2018013189</t>
  </si>
  <si>
    <t>Enable Scotland (Leading the Way)</t>
  </si>
  <si>
    <t>SP2003002584</t>
  </si>
  <si>
    <t>Extended Personal Care Limited</t>
  </si>
  <si>
    <t>SP2004007047</t>
  </si>
  <si>
    <t>Foresight Residential Ltd</t>
  </si>
  <si>
    <t>SP2004006543</t>
  </si>
  <si>
    <t>Forth Valley NHS Board</t>
  </si>
  <si>
    <t>SP2003002712</t>
  </si>
  <si>
    <t>Garvald Home Farm Ltd</t>
  </si>
  <si>
    <t>SP2003001964</t>
  </si>
  <si>
    <t>Garvald West Linton Ltd</t>
  </si>
  <si>
    <t>SP2003001965</t>
  </si>
  <si>
    <t>Glenafton Care Home Ltd</t>
  </si>
  <si>
    <t>SP2003002360</t>
  </si>
  <si>
    <t>Huntercombe (BAM) Limited</t>
  </si>
  <si>
    <t>SP2019013381</t>
  </si>
  <si>
    <t>Huntercombe Adult Ltd</t>
  </si>
  <si>
    <t>SP2021013627</t>
  </si>
  <si>
    <t>Huntercombe Neuro Ltd</t>
  </si>
  <si>
    <t>SP2021013626</t>
  </si>
  <si>
    <t>Huntercombe Properties (Frenchay) Limited</t>
  </si>
  <si>
    <t>SP2010011013</t>
  </si>
  <si>
    <t>Inverclyde Association For Mental Health</t>
  </si>
  <si>
    <t>SP2003000217</t>
  </si>
  <si>
    <t>Inverclyde Council</t>
  </si>
  <si>
    <t>SP2003000212</t>
  </si>
  <si>
    <t>Livingston Home Reach Ltd</t>
  </si>
  <si>
    <t>SP2003002641</t>
  </si>
  <si>
    <t>Mainstay Trust Ltd.</t>
  </si>
  <si>
    <t>SP2003000175</t>
  </si>
  <si>
    <t>Maple Ridge Care Home Limited</t>
  </si>
  <si>
    <t>SP2018013131</t>
  </si>
  <si>
    <t>Nansen Highland</t>
  </si>
  <si>
    <t>SP2003001725</t>
  </si>
  <si>
    <t>Orems Care Services Ltd</t>
  </si>
  <si>
    <t>SP2004005509</t>
  </si>
  <si>
    <t>Partnerships in Care Scotland Ltd</t>
  </si>
  <si>
    <t>SP2008009728</t>
  </si>
  <si>
    <t>Phoenix Futures</t>
  </si>
  <si>
    <t>SP2003003595</t>
  </si>
  <si>
    <t>Rajen &amp; Joanne Mawjee, (A Partnership)</t>
  </si>
  <si>
    <t>SP2008009890</t>
  </si>
  <si>
    <t>Respite Fife</t>
  </si>
  <si>
    <t>SP2003001548</t>
  </si>
  <si>
    <t>Rhindsdale House Limited</t>
  </si>
  <si>
    <t>SP2014012255</t>
  </si>
  <si>
    <t>Sandra Bremner trading as Nickirian Care</t>
  </si>
  <si>
    <t>SP2005954393</t>
  </si>
  <si>
    <t>Scottish Association For Mental Health</t>
  </si>
  <si>
    <t>SP2003000180</t>
  </si>
  <si>
    <t>Sense Scotland</t>
  </si>
  <si>
    <t>SP2003000181</t>
  </si>
  <si>
    <t>South Peak</t>
  </si>
  <si>
    <t>SP2006008221</t>
  </si>
  <si>
    <t>Stoneywood Care Services Ltd</t>
  </si>
  <si>
    <t>SP2008010065</t>
  </si>
  <si>
    <t>Swanton Care and Community (Southfield House Care Services) Limited</t>
  </si>
  <si>
    <t>SP2003003257</t>
  </si>
  <si>
    <t>The Moray Council</t>
  </si>
  <si>
    <t>SP2003001892</t>
  </si>
  <si>
    <t>Thera (Scotland)</t>
  </si>
  <si>
    <t>SP2007008824</t>
  </si>
  <si>
    <t>Tigh-a'chomainn Camphill Ltd</t>
  </si>
  <si>
    <t>SP2003000027</t>
  </si>
  <si>
    <t>Tiphereth Limited</t>
  </si>
  <si>
    <t>SP2003002619</t>
  </si>
  <si>
    <t>Turning Point Scotland</t>
  </si>
  <si>
    <t>SP2003002813</t>
  </si>
  <si>
    <t>Waverley Care</t>
  </si>
  <si>
    <t>SP2010011113</t>
  </si>
  <si>
    <t>SP2020013476</t>
  </si>
  <si>
    <t>average registered places</t>
  </si>
  <si>
    <t>total number of care homes</t>
  </si>
  <si>
    <t>care homes for older people</t>
  </si>
  <si>
    <t>care homes for adults</t>
  </si>
  <si>
    <t>number of care homes</t>
  </si>
  <si>
    <t>Includes all providers providing at least one care home for adults or for older people between 31 March 2020 and 31 March 2021 inclusive</t>
  </si>
  <si>
    <t>all care homes for adults and older people</t>
  </si>
  <si>
    <t>care homes for older people only</t>
  </si>
  <si>
    <t>Council Area</t>
  </si>
  <si>
    <t>Mar-Jun20</t>
  </si>
  <si>
    <t>Jul-Sep20</t>
  </si>
  <si>
    <t>Oct-Dec20</t>
  </si>
  <si>
    <t>Jan-Mar21</t>
  </si>
  <si>
    <t>Sum of covid-19 deaths</t>
  </si>
  <si>
    <t>average places</t>
  </si>
  <si>
    <t>rate per 100 places</t>
  </si>
  <si>
    <t>Orkney</t>
  </si>
  <si>
    <t>Scotland</t>
  </si>
  <si>
    <t>number of Covid-19 related deaths by quarter</t>
  </si>
  <si>
    <t>total Covid-19 related deaths</t>
  </si>
  <si>
    <t>Average number of places is calculated as the mean of places at 31 March 20 and 31 March 21. Rates are based on average places</t>
  </si>
  <si>
    <t>Alderwood House Ltd</t>
  </si>
  <si>
    <t>Hallhouse Care Limited</t>
  </si>
  <si>
    <t>TABLE 1</t>
  </si>
  <si>
    <t>Table 1</t>
  </si>
  <si>
    <t>Covid-19 related deaths by LA and over time</t>
  </si>
  <si>
    <t>Covid-19 related deaths by provider</t>
  </si>
  <si>
    <t>Table 2</t>
  </si>
  <si>
    <t>Table 3</t>
  </si>
  <si>
    <t>Covid-19 related deaths by care home - totals up to 31 March 2021</t>
  </si>
  <si>
    <t>Table 4</t>
  </si>
  <si>
    <t>Covid-19 related deaths by care home - Covid-19 related deaths by month notified</t>
  </si>
  <si>
    <t>Covid-19 related deaths by care home - deaths from all causes by month notified</t>
  </si>
  <si>
    <t>Table 5</t>
  </si>
  <si>
    <t>TABLE 2</t>
  </si>
  <si>
    <t>TABLE 3</t>
  </si>
  <si>
    <t>TABLE 4</t>
  </si>
  <si>
    <t>TABLE 5</t>
  </si>
  <si>
    <t>contents</t>
  </si>
  <si>
    <t>It is possible for services to meet the needs of both older people and adults - such services have been allocated the category that reflects the majority of the care they provide.</t>
  </si>
  <si>
    <t>Cause of death is as submitted by the care service - no additional validation is undertaken</t>
  </si>
  <si>
    <t>Number of deaths notified and rate per 100 average places, by Local Authority area in which care home is located.</t>
  </si>
  <si>
    <t>Rates per 100 places should not be interpreted as a percentage.</t>
  </si>
  <si>
    <t>rate of deaths per 100 places</t>
  </si>
  <si>
    <t>Number of deaths notified and rate per 100 average places, by provider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</si>
</sst>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4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2" fillId="0" borderId="0" xfId="0" applyFont="1"/>
    <xf numFmtId="0" fontId="3" fillId="0" borderId="0" xfId="0" applyFont="1"/>
    <xf numFmtId="0" fontId="2" fillId="0" borderId="5" xfId="0" applyFont="1" applyBorder="1"/>
    <xf numFmtId="0" fontId="0" fillId="4" borderId="0" xfId="0" applyFill="1"/>
    <xf numFmtId="164" fontId="0" fillId="0" borderId="0" xfId="0" applyNumberFormat="1"/>
    <xf numFmtId="0" fontId="0" fillId="0" borderId="5" xfId="0" applyBorder="1"/>
    <xf numFmtId="0" fontId="2" fillId="5" borderId="5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6" borderId="5" xfId="0" applyFont="1" applyFill="1" applyBorder="1" applyAlignment="1">
      <alignment wrapText="1"/>
    </xf>
    <xf numFmtId="0" fontId="2" fillId="2" borderId="5" xfId="0" applyFont="1" applyFill="1" applyBorder="1"/>
    <xf numFmtId="0" fontId="0" fillId="7" borderId="0" xfId="0" applyFill="1"/>
    <xf numFmtId="0" fontId="0" fillId="8" borderId="0" xfId="0" applyFill="1"/>
    <xf numFmtId="0" fontId="1" fillId="4" borderId="0" xfId="0" applyFont="1" applyFill="1"/>
    <xf numFmtId="0" fontId="2" fillId="9" borderId="0" xfId="0" applyFont="1" applyFill="1"/>
    <xf numFmtId="0" fontId="4" fillId="0" borderId="0" xfId="0" applyFont="1"/>
    <xf numFmtId="0" fontId="2" fillId="10" borderId="5" xfId="0" applyFont="1" applyFill="1" applyBorder="1" applyAlignment="1">
      <alignment wrapText="1"/>
    </xf>
    <xf numFmtId="0" fontId="0" fillId="8" borderId="1" xfId="0" applyFill="1" applyBorder="1"/>
    <xf numFmtId="0" fontId="0" fillId="0" borderId="7" xfId="0" applyBorder="1"/>
    <xf numFmtId="0" fontId="2" fillId="4" borderId="1" xfId="0" applyFont="1" applyFill="1" applyBorder="1"/>
    <xf numFmtId="0" fontId="2" fillId="6" borderId="1" xfId="0" applyFont="1" applyFill="1" applyBorder="1" applyAlignment="1">
      <alignment wrapText="1"/>
    </xf>
    <xf numFmtId="164" fontId="0" fillId="0" borderId="1" xfId="0" applyNumberFormat="1" applyBorder="1"/>
    <xf numFmtId="0" fontId="2" fillId="13" borderId="1" xfId="0" applyFont="1" applyFill="1" applyBorder="1"/>
    <xf numFmtId="164" fontId="2" fillId="4" borderId="1" xfId="0" applyNumberFormat="1" applyFont="1" applyFill="1" applyBorder="1"/>
    <xf numFmtId="0" fontId="2" fillId="8" borderId="8" xfId="0" applyFont="1" applyFill="1" applyBorder="1"/>
    <xf numFmtId="0" fontId="2" fillId="8" borderId="9" xfId="0" applyFont="1" applyFill="1" applyBorder="1"/>
    <xf numFmtId="0" fontId="0" fillId="14" borderId="6" xfId="0" applyFill="1" applyBorder="1"/>
    <xf numFmtId="0" fontId="2" fillId="14" borderId="4" xfId="0" applyFont="1" applyFill="1" applyBorder="1"/>
    <xf numFmtId="0" fontId="2" fillId="14" borderId="3" xfId="0" applyFont="1" applyFill="1" applyBorder="1"/>
    <xf numFmtId="0" fontId="2" fillId="14" borderId="2" xfId="0" applyFont="1" applyFill="1" applyBorder="1"/>
    <xf numFmtId="0" fontId="2" fillId="12" borderId="6" xfId="0" applyFont="1" applyFill="1" applyBorder="1" applyAlignment="1">
      <alignment wrapText="1"/>
    </xf>
    <xf numFmtId="0" fontId="4" fillId="11" borderId="13" xfId="0" applyFont="1" applyFill="1" applyBorder="1"/>
    <xf numFmtId="0" fontId="2" fillId="11" borderId="10" xfId="0" applyFont="1" applyFill="1" applyBorder="1"/>
    <xf numFmtId="0" fontId="2" fillId="11" borderId="11" xfId="0" applyFont="1" applyFill="1" applyBorder="1"/>
    <xf numFmtId="0" fontId="2" fillId="11" borderId="8" xfId="0" applyFont="1" applyFill="1" applyBorder="1"/>
    <xf numFmtId="0" fontId="2" fillId="11" borderId="9" xfId="0" applyFont="1" applyFill="1" applyBorder="1"/>
    <xf numFmtId="0" fontId="2" fillId="11" borderId="12" xfId="0" applyFont="1" applyFill="1" applyBorder="1"/>
    <xf numFmtId="0" fontId="2" fillId="8" borderId="6" xfId="0" applyFont="1" applyFill="1" applyBorder="1" applyAlignment="1">
      <alignment wrapText="1"/>
    </xf>
    <xf numFmtId="0" fontId="2" fillId="0" borderId="7" xfId="0" applyFont="1" applyBorder="1"/>
    <xf numFmtId="1" fontId="0" fillId="0" borderId="1" xfId="0" applyNumberFormat="1" applyBorder="1"/>
    <xf numFmtId="1" fontId="2" fillId="4" borderId="1" xfId="0" applyNumberFormat="1" applyFont="1" applyFill="1" applyBorder="1"/>
    <xf numFmtId="0" fontId="2" fillId="4" borderId="0" xfId="0" applyFont="1" applyFill="1"/>
    <xf numFmtId="0" fontId="2" fillId="4" borderId="5" xfId="0" applyFont="1" applyFill="1" applyBorder="1"/>
    <xf numFmtId="0" fontId="6" fillId="0" borderId="0" xfId="0" applyFont="1"/>
    <xf numFmtId="0" fontId="7" fillId="0" borderId="0" xfId="0" applyFont="1"/>
    <xf numFmtId="0" fontId="5" fillId="0" borderId="0" xfId="0" applyFont="1"/>
    <xf numFmtId="0" fontId="4" fillId="8" borderId="13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</xdr:rowOff>
    </xdr:from>
    <xdr:to>
      <xdr:col>1</xdr:col>
      <xdr:colOff>714375</xdr:colOff>
      <xdr:row>4</xdr:row>
      <xdr:rowOff>171450</xdr:rowOff>
    </xdr:to>
    <xdr:pic>
      <xdr:nvPicPr>
        <xdr:cNvPr id="2" name="Picture 1" descr="Care inspectorate standard size colour">
          <a:extLst>
            <a:ext uri="{FF2B5EF4-FFF2-40B4-BE49-F238E27FC236}">
              <a16:creationId xmlns:a16="http://schemas.microsoft.com/office/drawing/2014/main" id="{EAD3A8D3-BCC1-4C98-ADD3-F9E1CA84579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"/>
          <a:ext cx="1447800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104775</xdr:colOff>
      <xdr:row>4</xdr:row>
      <xdr:rowOff>161925</xdr:rowOff>
    </xdr:to>
    <xdr:pic>
      <xdr:nvPicPr>
        <xdr:cNvPr id="2" name="Picture 1" descr="Care inspectorate standard size colour">
          <a:extLst>
            <a:ext uri="{FF2B5EF4-FFF2-40B4-BE49-F238E27FC236}">
              <a16:creationId xmlns:a16="http://schemas.microsoft.com/office/drawing/2014/main" id="{2D922FEF-C09C-4C0E-BF8B-AD0571E6FC1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1447800</xdr:colOff>
      <xdr:row>4</xdr:row>
      <xdr:rowOff>161925</xdr:rowOff>
    </xdr:to>
    <xdr:pic>
      <xdr:nvPicPr>
        <xdr:cNvPr id="2" name="Picture 1" descr="Care inspectorate standard size colour">
          <a:extLst>
            <a:ext uri="{FF2B5EF4-FFF2-40B4-BE49-F238E27FC236}">
              <a16:creationId xmlns:a16="http://schemas.microsoft.com/office/drawing/2014/main" id="{96EBAC73-683E-4560-8B91-19D4C8CEA13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1447800</xdr:colOff>
      <xdr:row>4</xdr:row>
      <xdr:rowOff>161925</xdr:rowOff>
    </xdr:to>
    <xdr:pic>
      <xdr:nvPicPr>
        <xdr:cNvPr id="2" name="Picture 1" descr="Care inspectorate standard size colour">
          <a:extLst>
            <a:ext uri="{FF2B5EF4-FFF2-40B4-BE49-F238E27FC236}">
              <a16:creationId xmlns:a16="http://schemas.microsoft.com/office/drawing/2014/main" id="{DFAF60FA-DEA8-4212-86F1-5C76A11578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1447800</xdr:colOff>
      <xdr:row>4</xdr:row>
      <xdr:rowOff>161925</xdr:rowOff>
    </xdr:to>
    <xdr:pic>
      <xdr:nvPicPr>
        <xdr:cNvPr id="2" name="Picture 1" descr="Care inspectorate standard size colour">
          <a:extLst>
            <a:ext uri="{FF2B5EF4-FFF2-40B4-BE49-F238E27FC236}">
              <a16:creationId xmlns:a16="http://schemas.microsoft.com/office/drawing/2014/main" id="{BAF59B80-34D6-4382-9DE1-EC913278A6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1447800</xdr:colOff>
      <xdr:row>4</xdr:row>
      <xdr:rowOff>161925</xdr:rowOff>
    </xdr:to>
    <xdr:pic>
      <xdr:nvPicPr>
        <xdr:cNvPr id="2" name="Picture 1" descr="Care inspectorate standard size colour">
          <a:extLst>
            <a:ext uri="{FF2B5EF4-FFF2-40B4-BE49-F238E27FC236}">
              <a16:creationId xmlns:a16="http://schemas.microsoft.com/office/drawing/2014/main" id="{B689DCBA-52EB-4172-8A60-874E31631E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reinspectoratecloud.sharepoint.com/sites/Intelligence/Intelligence%20Documents/Data/COVID/analysis/care%20home%20data%20for%20SG/Deaths%20by%20Chome/Covid19%20Notifications%20Reporting%20130521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incl DQ"/>
      <sheetName val="INF_DIS_NOTIFS_SERV"/>
      <sheetName val="notif pivot"/>
      <sheetName val="notif supp pivots"/>
      <sheetName val="Slist 300321"/>
      <sheetName val="slist pivot"/>
      <sheetName val="LA summary working"/>
      <sheetName val="work S by care home"/>
      <sheetName val="workS provider"/>
      <sheetName val="market composition"/>
      <sheetName val="by prov 31mar21"/>
      <sheetName val="fig 2to6 dths  by sector"/>
      <sheetName val="fig 4 size of home"/>
      <sheetName val="quality"/>
      <sheetName val="table X CI v NRS weekly"/>
      <sheetName val=" LA by qtr"/>
      <sheetName val="urban rural"/>
      <sheetName val="sector pivots"/>
      <sheetName val="S Tab 1 deaths by LA"/>
      <sheetName val="list reg and canx in year"/>
      <sheetName val="provider check"/>
      <sheetName val="slist30mar20"/>
      <sheetName val="NRS data Table 3 (2020)"/>
      <sheetName val="NRS data Table 3  (2021)"/>
      <sheetName val="Covid19 Notifications Reporting"/>
    </sheetNames>
    <sheetDataSet>
      <sheetData sheetId="0"/>
      <sheetData sheetId="1"/>
      <sheetData sheetId="2"/>
      <sheetData sheetId="3"/>
      <sheetData sheetId="4">
        <row r="2">
          <cell r="A2" t="str">
            <v>CS2012308792</v>
          </cell>
          <cell r="F2" t="str">
            <v>no</v>
          </cell>
          <cell r="G2" t="str">
            <v>no</v>
          </cell>
          <cell r="H2" t="str">
            <v>Mix</v>
          </cell>
          <cell r="I2">
            <v>3</v>
          </cell>
          <cell r="J2">
            <v>4</v>
          </cell>
          <cell r="K2" t="str">
            <v>SP2012011850</v>
          </cell>
          <cell r="L2" t="str">
            <v>Caledonia Housing Association Limited</v>
          </cell>
        </row>
        <row r="3">
          <cell r="A3" t="str">
            <v>CS2016346134</v>
          </cell>
          <cell r="C3">
            <v>2</v>
          </cell>
          <cell r="E3">
            <v>3.3333333333333335</v>
          </cell>
          <cell r="F3" t="str">
            <v>no</v>
          </cell>
          <cell r="G3" t="str">
            <v>yes</v>
          </cell>
          <cell r="H3" t="str">
            <v>Mix</v>
          </cell>
          <cell r="I3">
            <v>4</v>
          </cell>
          <cell r="J3">
            <v>4</v>
          </cell>
          <cell r="K3" t="str">
            <v>SP2016012691</v>
          </cell>
          <cell r="L3" t="str">
            <v>Brighterkind (QUERCUS) Limited</v>
          </cell>
        </row>
        <row r="4">
          <cell r="A4" t="str">
            <v>CS2003010438</v>
          </cell>
          <cell r="F4" t="str">
            <v>no</v>
          </cell>
          <cell r="G4" t="str">
            <v>no</v>
          </cell>
          <cell r="H4" t="str">
            <v>Mix</v>
          </cell>
          <cell r="I4">
            <v>2</v>
          </cell>
          <cell r="J4">
            <v>3</v>
          </cell>
          <cell r="K4" t="str">
            <v>SP2007009284</v>
          </cell>
          <cell r="L4" t="str">
            <v>Canniesburn Carehomes Ltd.</v>
          </cell>
        </row>
        <row r="5">
          <cell r="A5" t="str">
            <v>CS2015337314</v>
          </cell>
          <cell r="F5" t="str">
            <v>no</v>
          </cell>
          <cell r="G5" t="str">
            <v>no</v>
          </cell>
          <cell r="H5" t="str">
            <v>Mix</v>
          </cell>
          <cell r="I5">
            <v>3</v>
          </cell>
          <cell r="J5">
            <v>5</v>
          </cell>
          <cell r="K5" t="str">
            <v>SP2008009728</v>
          </cell>
          <cell r="L5" t="str">
            <v>Partnerships in Care Scotland Ltd</v>
          </cell>
        </row>
        <row r="6">
          <cell r="A6" t="str">
            <v>CS2003010649</v>
          </cell>
          <cell r="C6">
            <v>2</v>
          </cell>
          <cell r="E6">
            <v>3.4482758620689653</v>
          </cell>
          <cell r="F6" t="str">
            <v>no</v>
          </cell>
          <cell r="G6" t="str">
            <v>yes</v>
          </cell>
          <cell r="H6" t="str">
            <v>1&amp;2</v>
          </cell>
          <cell r="I6">
            <v>1</v>
          </cell>
          <cell r="J6">
            <v>2</v>
          </cell>
          <cell r="K6" t="str">
            <v>SP2007009153</v>
          </cell>
          <cell r="L6" t="str">
            <v>Tamaris (Scotland) Limited, a Member of the Four Seasons Health Care Group</v>
          </cell>
        </row>
        <row r="7">
          <cell r="A7" t="str">
            <v>CS2012312110</v>
          </cell>
          <cell r="B7">
            <v>4</v>
          </cell>
          <cell r="C7">
            <v>6</v>
          </cell>
          <cell r="D7">
            <v>11.428571428571429</v>
          </cell>
          <cell r="E7">
            <v>17.142857142857142</v>
          </cell>
          <cell r="F7" t="str">
            <v>yes</v>
          </cell>
          <cell r="G7" t="str">
            <v>yes</v>
          </cell>
          <cell r="H7" t="str">
            <v>Mix</v>
          </cell>
          <cell r="I7">
            <v>4</v>
          </cell>
          <cell r="J7">
            <v>5</v>
          </cell>
          <cell r="K7" t="str">
            <v>SP2013012003</v>
          </cell>
          <cell r="L7" t="str">
            <v>Coulson &amp; Collins (Crieff) LLP</v>
          </cell>
        </row>
        <row r="8">
          <cell r="A8" t="str">
            <v>CS2004085044</v>
          </cell>
          <cell r="B8">
            <v>13</v>
          </cell>
          <cell r="C8">
            <v>29</v>
          </cell>
          <cell r="D8">
            <v>14.444444444444443</v>
          </cell>
          <cell r="E8">
            <v>32.222222222222221</v>
          </cell>
          <cell r="F8" t="str">
            <v>yes</v>
          </cell>
          <cell r="G8" t="str">
            <v>yes</v>
          </cell>
          <cell r="H8" t="str">
            <v>Mix</v>
          </cell>
          <cell r="I8">
            <v>4</v>
          </cell>
          <cell r="J8">
            <v>5</v>
          </cell>
          <cell r="K8" t="str">
            <v>SP2006008026</v>
          </cell>
          <cell r="L8" t="str">
            <v>Flagship Tower (Greenock) Limited</v>
          </cell>
        </row>
        <row r="9">
          <cell r="A9" t="str">
            <v>CS2003034592</v>
          </cell>
          <cell r="B9">
            <v>1</v>
          </cell>
          <cell r="C9">
            <v>12</v>
          </cell>
          <cell r="D9">
            <v>0.66666666666666674</v>
          </cell>
          <cell r="E9">
            <v>8</v>
          </cell>
          <cell r="F9" t="str">
            <v>yes</v>
          </cell>
          <cell r="G9" t="str">
            <v>yes</v>
          </cell>
          <cell r="H9" t="str">
            <v>Mix</v>
          </cell>
          <cell r="I9">
            <v>3</v>
          </cell>
          <cell r="J9">
            <v>4</v>
          </cell>
          <cell r="K9" t="str">
            <v>SP2003002226</v>
          </cell>
          <cell r="L9" t="str">
            <v>BUPA Care Homes (CFHCare) Limited</v>
          </cell>
        </row>
        <row r="10">
          <cell r="A10" t="str">
            <v>CS2003011585</v>
          </cell>
          <cell r="C10">
            <v>11</v>
          </cell>
          <cell r="E10">
            <v>16.923076923076923</v>
          </cell>
          <cell r="F10" t="str">
            <v>no</v>
          </cell>
          <cell r="G10" t="str">
            <v>yes</v>
          </cell>
          <cell r="H10" t="str">
            <v>Mix</v>
          </cell>
          <cell r="I10">
            <v>3</v>
          </cell>
          <cell r="J10">
            <v>5</v>
          </cell>
          <cell r="K10" t="str">
            <v>SP2003002719</v>
          </cell>
          <cell r="L10" t="str">
            <v>Central Care Limited</v>
          </cell>
        </row>
        <row r="11">
          <cell r="A11" t="str">
            <v>CS2004057340</v>
          </cell>
          <cell r="C11">
            <v>6</v>
          </cell>
          <cell r="E11">
            <v>8.9552238805970141</v>
          </cell>
          <cell r="F11" t="str">
            <v>no</v>
          </cell>
          <cell r="G11" t="str">
            <v>yes</v>
          </cell>
          <cell r="H11" t="str">
            <v>Mix</v>
          </cell>
          <cell r="I11">
            <v>4</v>
          </cell>
          <cell r="J11">
            <v>5</v>
          </cell>
          <cell r="K11" t="str">
            <v>SP2007009437</v>
          </cell>
          <cell r="L11" t="str">
            <v>Sanctuary Care (Allanbank) Limited</v>
          </cell>
        </row>
        <row r="12">
          <cell r="A12" t="str">
            <v>CS2005089202</v>
          </cell>
          <cell r="F12" t="str">
            <v>no</v>
          </cell>
          <cell r="G12" t="str">
            <v>no</v>
          </cell>
          <cell r="H12" t="str">
            <v>5&amp;6</v>
          </cell>
          <cell r="I12">
            <v>5</v>
          </cell>
          <cell r="J12">
            <v>5</v>
          </cell>
          <cell r="K12" t="str">
            <v>SP2003002534</v>
          </cell>
          <cell r="L12" t="str">
            <v>Sanctuary Care (North) 2 Limited</v>
          </cell>
        </row>
        <row r="13">
          <cell r="A13" t="str">
            <v>CS2005087265</v>
          </cell>
          <cell r="F13" t="str">
            <v>no</v>
          </cell>
          <cell r="G13" t="str">
            <v>no</v>
          </cell>
          <cell r="H13" t="str">
            <v>5&amp;6</v>
          </cell>
          <cell r="I13">
            <v>5</v>
          </cell>
          <cell r="J13">
            <v>5</v>
          </cell>
          <cell r="K13" t="str">
            <v>SP2003002534</v>
          </cell>
          <cell r="L13" t="str">
            <v>Sanctuary Care (North) 2 Limited</v>
          </cell>
        </row>
        <row r="14">
          <cell r="A14" t="str">
            <v>CS2005089203</v>
          </cell>
          <cell r="B14">
            <v>14</v>
          </cell>
          <cell r="C14">
            <v>27</v>
          </cell>
          <cell r="D14">
            <v>25.454545454545453</v>
          </cell>
          <cell r="E14">
            <v>49.090909090909093</v>
          </cell>
          <cell r="F14" t="str">
            <v>yes</v>
          </cell>
          <cell r="G14" t="str">
            <v>yes</v>
          </cell>
          <cell r="H14" t="str">
            <v>5&amp;6</v>
          </cell>
          <cell r="I14">
            <v>5</v>
          </cell>
          <cell r="J14">
            <v>5</v>
          </cell>
          <cell r="K14" t="str">
            <v>SP2003002534</v>
          </cell>
          <cell r="L14" t="str">
            <v>Sanctuary Care (North) 2 Limited</v>
          </cell>
        </row>
        <row r="15">
          <cell r="A15" t="str">
            <v>CS2006135743</v>
          </cell>
          <cell r="B15">
            <v>9</v>
          </cell>
          <cell r="C15">
            <v>11</v>
          </cell>
          <cell r="D15">
            <v>23.076923076923077</v>
          </cell>
          <cell r="E15">
            <v>28.205128205128204</v>
          </cell>
          <cell r="F15" t="str">
            <v>yes</v>
          </cell>
          <cell r="G15" t="str">
            <v>yes</v>
          </cell>
          <cell r="H15" t="str">
            <v>Mix</v>
          </cell>
          <cell r="I15">
            <v>4</v>
          </cell>
          <cell r="J15">
            <v>4</v>
          </cell>
          <cell r="K15" t="str">
            <v>SP2007008796</v>
          </cell>
          <cell r="L15" t="str">
            <v>Sanctuary Care (Kler) Limited</v>
          </cell>
        </row>
        <row r="16">
          <cell r="A16" t="str">
            <v>CS2006135749</v>
          </cell>
          <cell r="B16">
            <v>15</v>
          </cell>
          <cell r="C16">
            <v>17</v>
          </cell>
          <cell r="D16">
            <v>33.333333333333329</v>
          </cell>
          <cell r="E16">
            <v>37.777777777777779</v>
          </cell>
          <cell r="F16" t="str">
            <v>yes</v>
          </cell>
          <cell r="G16" t="str">
            <v>yes</v>
          </cell>
          <cell r="H16" t="str">
            <v>Mix</v>
          </cell>
          <cell r="I16">
            <v>3</v>
          </cell>
          <cell r="J16">
            <v>4</v>
          </cell>
          <cell r="K16" t="str">
            <v>SP2007008796</v>
          </cell>
          <cell r="L16" t="str">
            <v>Sanctuary Care (Kler) Limited</v>
          </cell>
        </row>
        <row r="17">
          <cell r="A17" t="str">
            <v>CS2007157969</v>
          </cell>
          <cell r="C17">
            <v>1</v>
          </cell>
          <cell r="E17">
            <v>3.125</v>
          </cell>
          <cell r="F17" t="str">
            <v>no</v>
          </cell>
          <cell r="G17" t="str">
            <v>yes</v>
          </cell>
          <cell r="H17" t="str">
            <v>Mix</v>
          </cell>
          <cell r="I17">
            <v>4</v>
          </cell>
          <cell r="J17">
            <v>5</v>
          </cell>
          <cell r="K17" t="str">
            <v>SP2007009177</v>
          </cell>
          <cell r="L17" t="str">
            <v>Sanctuary Care (Combined) Limited</v>
          </cell>
        </row>
        <row r="18">
          <cell r="A18" t="str">
            <v>CS2007157973</v>
          </cell>
          <cell r="B18">
            <v>10</v>
          </cell>
          <cell r="C18">
            <v>18</v>
          </cell>
          <cell r="D18">
            <v>20.408163265306122</v>
          </cell>
          <cell r="E18">
            <v>36.734693877551024</v>
          </cell>
          <cell r="F18" t="str">
            <v>yes</v>
          </cell>
          <cell r="G18" t="str">
            <v>yes</v>
          </cell>
          <cell r="H18" t="str">
            <v>Mix</v>
          </cell>
          <cell r="I18">
            <v>3</v>
          </cell>
          <cell r="J18">
            <v>3</v>
          </cell>
          <cell r="K18" t="str">
            <v>SP2009010730</v>
          </cell>
          <cell r="L18" t="str">
            <v>Sanctuary Care (Queens) Limited</v>
          </cell>
        </row>
        <row r="19">
          <cell r="A19" t="str">
            <v>CS2007157972</v>
          </cell>
          <cell r="B19">
            <v>4</v>
          </cell>
          <cell r="C19">
            <v>9</v>
          </cell>
          <cell r="D19">
            <v>6.8965517241379306</v>
          </cell>
          <cell r="E19">
            <v>15.517241379310345</v>
          </cell>
          <cell r="F19" t="str">
            <v>yes</v>
          </cell>
          <cell r="G19" t="str">
            <v>yes</v>
          </cell>
          <cell r="H19" t="str">
            <v>Mix</v>
          </cell>
          <cell r="I19">
            <v>4</v>
          </cell>
          <cell r="J19">
            <v>4</v>
          </cell>
          <cell r="K19" t="str">
            <v>SP2007009177</v>
          </cell>
          <cell r="L19" t="str">
            <v>Sanctuary Care (Combined) Limited</v>
          </cell>
        </row>
        <row r="20">
          <cell r="A20" t="str">
            <v>CS2007157967</v>
          </cell>
          <cell r="C20">
            <v>2</v>
          </cell>
          <cell r="E20">
            <v>3.5714285714285712</v>
          </cell>
          <cell r="F20" t="str">
            <v>no</v>
          </cell>
          <cell r="G20" t="str">
            <v>yes</v>
          </cell>
          <cell r="H20" t="str">
            <v>1&amp;2</v>
          </cell>
          <cell r="I20">
            <v>2</v>
          </cell>
          <cell r="J20">
            <v>2</v>
          </cell>
          <cell r="K20" t="str">
            <v>SP2007009177</v>
          </cell>
          <cell r="L20" t="str">
            <v>Sanctuary Care (Combined) Limited</v>
          </cell>
        </row>
        <row r="21">
          <cell r="A21" t="str">
            <v>CS2011300269</v>
          </cell>
          <cell r="B21">
            <v>6</v>
          </cell>
          <cell r="C21">
            <v>13</v>
          </cell>
          <cell r="D21">
            <v>6.666666666666667</v>
          </cell>
          <cell r="E21">
            <v>14.444444444444443</v>
          </cell>
          <cell r="F21" t="str">
            <v>yes</v>
          </cell>
          <cell r="G21" t="str">
            <v>yes</v>
          </cell>
          <cell r="H21" t="str">
            <v>Mix</v>
          </cell>
          <cell r="I21">
            <v>4</v>
          </cell>
          <cell r="J21">
            <v>5</v>
          </cell>
          <cell r="K21" t="str">
            <v>SP2011011671</v>
          </cell>
          <cell r="L21" t="str">
            <v>Tower Bridge Homes Care Limited</v>
          </cell>
        </row>
        <row r="22">
          <cell r="A22" t="str">
            <v>CS2011300260</v>
          </cell>
          <cell r="B22">
            <v>2</v>
          </cell>
          <cell r="C22">
            <v>12</v>
          </cell>
          <cell r="D22">
            <v>2.3529411764705883</v>
          </cell>
          <cell r="E22">
            <v>14.117647058823529</v>
          </cell>
          <cell r="F22" t="str">
            <v>yes</v>
          </cell>
          <cell r="G22" t="str">
            <v>yes</v>
          </cell>
          <cell r="H22" t="str">
            <v>Mix</v>
          </cell>
          <cell r="I22">
            <v>4</v>
          </cell>
          <cell r="J22">
            <v>4</v>
          </cell>
          <cell r="K22" t="str">
            <v>SP2011011671</v>
          </cell>
          <cell r="L22" t="str">
            <v>Tower Bridge Homes Care Limited</v>
          </cell>
        </row>
        <row r="23">
          <cell r="A23" t="str">
            <v>CS2012306105</v>
          </cell>
          <cell r="B23">
            <v>1</v>
          </cell>
          <cell r="C23">
            <v>3</v>
          </cell>
          <cell r="D23">
            <v>2.9411764705882351</v>
          </cell>
          <cell r="E23">
            <v>8.8235294117647065</v>
          </cell>
          <cell r="F23" t="str">
            <v>yes</v>
          </cell>
          <cell r="G23" t="str">
            <v>yes</v>
          </cell>
          <cell r="H23" t="str">
            <v>Mix</v>
          </cell>
          <cell r="I23">
            <v>4</v>
          </cell>
          <cell r="J23">
            <v>4</v>
          </cell>
          <cell r="K23" t="str">
            <v>SP2012011765</v>
          </cell>
          <cell r="L23" t="str">
            <v>Pitmurchie Care Home Limited</v>
          </cell>
        </row>
        <row r="24">
          <cell r="A24" t="str">
            <v>CS2003010642</v>
          </cell>
          <cell r="B24">
            <v>6</v>
          </cell>
          <cell r="C24">
            <v>11</v>
          </cell>
          <cell r="D24">
            <v>10</v>
          </cell>
          <cell r="E24">
            <v>18.333333333333332</v>
          </cell>
          <cell r="F24" t="str">
            <v>yes</v>
          </cell>
          <cell r="G24" t="str">
            <v>yes</v>
          </cell>
          <cell r="H24" t="str">
            <v>Mix</v>
          </cell>
          <cell r="I24">
            <v>4</v>
          </cell>
          <cell r="J24">
            <v>5</v>
          </cell>
          <cell r="K24" t="str">
            <v>SP2003002461</v>
          </cell>
          <cell r="L24" t="str">
            <v>Heatherfield Community Care Ltd</v>
          </cell>
        </row>
        <row r="25">
          <cell r="A25" t="str">
            <v>CS2007145182</v>
          </cell>
          <cell r="C25">
            <v>15</v>
          </cell>
          <cell r="E25">
            <v>18.9873417721519</v>
          </cell>
          <cell r="F25" t="str">
            <v>no</v>
          </cell>
          <cell r="G25" t="str">
            <v>yes</v>
          </cell>
          <cell r="H25" t="str">
            <v>Mix</v>
          </cell>
          <cell r="I25">
            <v>4</v>
          </cell>
          <cell r="J25">
            <v>5</v>
          </cell>
          <cell r="K25" t="str">
            <v>SP2007008957</v>
          </cell>
          <cell r="L25" t="str">
            <v>Aviemore Homes Limited</v>
          </cell>
        </row>
        <row r="26">
          <cell r="A26" t="str">
            <v>CS2011300271</v>
          </cell>
          <cell r="C26">
            <v>10</v>
          </cell>
          <cell r="E26">
            <v>16.666666666666664</v>
          </cell>
          <cell r="F26" t="str">
            <v>no</v>
          </cell>
          <cell r="G26" t="str">
            <v>yes</v>
          </cell>
          <cell r="H26" t="str">
            <v>Mix</v>
          </cell>
          <cell r="I26">
            <v>4</v>
          </cell>
          <cell r="J26">
            <v>4</v>
          </cell>
          <cell r="K26" t="str">
            <v>SP2011011672</v>
          </cell>
          <cell r="L26" t="str">
            <v>Lakewood Limited</v>
          </cell>
        </row>
        <row r="27">
          <cell r="A27" t="str">
            <v>CS2003010359</v>
          </cell>
          <cell r="B27">
            <v>9</v>
          </cell>
          <cell r="C27">
            <v>16</v>
          </cell>
          <cell r="D27">
            <v>20</v>
          </cell>
          <cell r="E27">
            <v>35.555555555555557</v>
          </cell>
          <cell r="F27" t="str">
            <v>yes</v>
          </cell>
          <cell r="G27" t="str">
            <v>yes</v>
          </cell>
          <cell r="H27" t="str">
            <v>5&amp;6</v>
          </cell>
          <cell r="I27">
            <v>5</v>
          </cell>
          <cell r="J27">
            <v>5</v>
          </cell>
          <cell r="K27" t="str">
            <v>SP2007009321</v>
          </cell>
          <cell r="L27" t="str">
            <v>Tamaris (South East) Limited, a member of the Four Seasons Health Care Group</v>
          </cell>
        </row>
        <row r="28">
          <cell r="A28" t="str">
            <v>CS2007146291</v>
          </cell>
          <cell r="C28">
            <v>7</v>
          </cell>
          <cell r="E28">
            <v>15.555555555555555</v>
          </cell>
          <cell r="F28" t="str">
            <v>no</v>
          </cell>
          <cell r="G28" t="str">
            <v>yes</v>
          </cell>
          <cell r="H28" t="str">
            <v>Mix</v>
          </cell>
          <cell r="I28">
            <v>4</v>
          </cell>
          <cell r="J28">
            <v>5</v>
          </cell>
          <cell r="K28" t="str">
            <v>SP2003003618</v>
          </cell>
          <cell r="L28" t="str">
            <v>Care Concern Ltd</v>
          </cell>
        </row>
        <row r="29">
          <cell r="A29" t="str">
            <v>CS2017354638</v>
          </cell>
          <cell r="C29">
            <v>10</v>
          </cell>
          <cell r="E29">
            <v>23.255813953488371</v>
          </cell>
          <cell r="F29" t="str">
            <v>no</v>
          </cell>
          <cell r="G29" t="str">
            <v>yes</v>
          </cell>
          <cell r="H29" t="str">
            <v>Mix</v>
          </cell>
          <cell r="I29">
            <v>3</v>
          </cell>
          <cell r="J29">
            <v>4</v>
          </cell>
          <cell r="K29" t="str">
            <v>SP2014012273</v>
          </cell>
          <cell r="L29" t="str">
            <v>West Coast Care Limited</v>
          </cell>
        </row>
        <row r="30">
          <cell r="A30" t="str">
            <v>CS2011300204</v>
          </cell>
          <cell r="B30">
            <v>12</v>
          </cell>
          <cell r="C30">
            <v>27</v>
          </cell>
          <cell r="D30">
            <v>15.384615384615385</v>
          </cell>
          <cell r="E30">
            <v>34.615384615384613</v>
          </cell>
          <cell r="F30" t="str">
            <v>yes</v>
          </cell>
          <cell r="G30" t="str">
            <v>yes</v>
          </cell>
          <cell r="H30" t="str">
            <v>Mix</v>
          </cell>
          <cell r="I30">
            <v>4</v>
          </cell>
          <cell r="J30">
            <v>4</v>
          </cell>
          <cell r="K30" t="str">
            <v>SP2011011671</v>
          </cell>
          <cell r="L30" t="str">
            <v>Tower Bridge Homes Care Limited</v>
          </cell>
        </row>
        <row r="31">
          <cell r="A31" t="str">
            <v>CS2003000383</v>
          </cell>
          <cell r="C31">
            <v>7</v>
          </cell>
          <cell r="E31">
            <v>14.285714285714285</v>
          </cell>
          <cell r="F31" t="str">
            <v>no</v>
          </cell>
          <cell r="G31" t="str">
            <v>yes</v>
          </cell>
          <cell r="H31" t="str">
            <v>1&amp;2</v>
          </cell>
          <cell r="I31">
            <v>2</v>
          </cell>
          <cell r="J31">
            <v>2</v>
          </cell>
          <cell r="K31" t="str">
            <v>SP2007009321</v>
          </cell>
          <cell r="L31" t="str">
            <v>Tamaris (South East) Limited, a member of the Four Seasons Health Care Group</v>
          </cell>
        </row>
        <row r="32">
          <cell r="A32" t="str">
            <v>CS2003000790</v>
          </cell>
          <cell r="B32">
            <v>11</v>
          </cell>
          <cell r="C32">
            <v>18</v>
          </cell>
          <cell r="D32">
            <v>20.754716981132077</v>
          </cell>
          <cell r="E32">
            <v>33.962264150943398</v>
          </cell>
          <cell r="F32" t="str">
            <v>yes</v>
          </cell>
          <cell r="G32" t="str">
            <v>yes</v>
          </cell>
          <cell r="H32" t="str">
            <v>Mix</v>
          </cell>
          <cell r="I32">
            <v>3</v>
          </cell>
          <cell r="J32">
            <v>4</v>
          </cell>
          <cell r="K32" t="str">
            <v>SP2007009156</v>
          </cell>
          <cell r="L32" t="str">
            <v>Tamhealth Limited, a member of the Four Seasons Health Care Group</v>
          </cell>
        </row>
        <row r="33">
          <cell r="A33" t="str">
            <v>CS2003014158</v>
          </cell>
          <cell r="C33">
            <v>9</v>
          </cell>
          <cell r="E33">
            <v>24.324324324324326</v>
          </cell>
          <cell r="F33" t="str">
            <v>no</v>
          </cell>
          <cell r="G33" t="str">
            <v>yes</v>
          </cell>
          <cell r="H33" t="str">
            <v>Mix</v>
          </cell>
          <cell r="I33">
            <v>4</v>
          </cell>
          <cell r="J33">
            <v>5</v>
          </cell>
          <cell r="K33" t="str">
            <v>SP2007009156</v>
          </cell>
          <cell r="L33" t="str">
            <v>Tamhealth Limited, a member of the Four Seasons Health Care Group</v>
          </cell>
        </row>
        <row r="34">
          <cell r="A34" t="str">
            <v>CS2003014156</v>
          </cell>
          <cell r="C34">
            <v>11</v>
          </cell>
          <cell r="E34">
            <v>26.190476190476193</v>
          </cell>
          <cell r="F34" t="str">
            <v>no</v>
          </cell>
          <cell r="G34" t="str">
            <v>yes</v>
          </cell>
          <cell r="H34" t="str">
            <v>Mix</v>
          </cell>
          <cell r="I34">
            <v>3</v>
          </cell>
          <cell r="J34">
            <v>4</v>
          </cell>
          <cell r="K34" t="str">
            <v>SP2007009150</v>
          </cell>
          <cell r="L34" t="str">
            <v>Ringdane Limited</v>
          </cell>
        </row>
        <row r="35">
          <cell r="A35" t="str">
            <v>CS2003014155</v>
          </cell>
          <cell r="C35">
            <v>7</v>
          </cell>
          <cell r="E35">
            <v>20.588235294117645</v>
          </cell>
          <cell r="F35" t="str">
            <v>no</v>
          </cell>
          <cell r="G35" t="str">
            <v>yes</v>
          </cell>
          <cell r="H35" t="str">
            <v>Mix</v>
          </cell>
          <cell r="I35">
            <v>4</v>
          </cell>
          <cell r="J35">
            <v>4</v>
          </cell>
          <cell r="K35" t="str">
            <v>SP2005007537</v>
          </cell>
          <cell r="L35" t="str">
            <v>Dounemead Limited, a member of the Four Seasons Health Care Group</v>
          </cell>
        </row>
        <row r="36">
          <cell r="A36" t="str">
            <v>CS2003010653</v>
          </cell>
          <cell r="C36">
            <v>14</v>
          </cell>
          <cell r="E36">
            <v>26.923076923076923</v>
          </cell>
          <cell r="F36" t="str">
            <v>no</v>
          </cell>
          <cell r="G36" t="str">
            <v>yes</v>
          </cell>
          <cell r="H36" t="str">
            <v>Mix</v>
          </cell>
          <cell r="I36">
            <v>1</v>
          </cell>
          <cell r="J36">
            <v>3</v>
          </cell>
          <cell r="K36" t="str">
            <v>SP2007009148</v>
          </cell>
          <cell r="L36" t="str">
            <v>Meadowvale Care Limited, a member of the Tamaris Group</v>
          </cell>
        </row>
        <row r="37">
          <cell r="A37" t="str">
            <v>CS2003010427</v>
          </cell>
          <cell r="B37">
            <v>8</v>
          </cell>
          <cell r="C37">
            <v>12</v>
          </cell>
          <cell r="D37">
            <v>21.052631578947366</v>
          </cell>
          <cell r="E37">
            <v>31.578947368421051</v>
          </cell>
          <cell r="F37" t="str">
            <v>yes</v>
          </cell>
          <cell r="G37" t="str">
            <v>yes</v>
          </cell>
          <cell r="H37" t="str">
            <v>Mix</v>
          </cell>
          <cell r="I37">
            <v>4</v>
          </cell>
          <cell r="J37">
            <v>4</v>
          </cell>
          <cell r="K37" t="str">
            <v>SP2007009156</v>
          </cell>
          <cell r="L37" t="str">
            <v>Tamhealth Limited, a member of the Four Seasons Health Care Group</v>
          </cell>
        </row>
        <row r="38">
          <cell r="A38" t="str">
            <v>CS2003010360</v>
          </cell>
          <cell r="C38">
            <v>4</v>
          </cell>
          <cell r="E38">
            <v>9.3023255813953494</v>
          </cell>
          <cell r="F38" t="str">
            <v>no</v>
          </cell>
          <cell r="G38" t="str">
            <v>yes</v>
          </cell>
          <cell r="H38" t="str">
            <v>Mix</v>
          </cell>
          <cell r="I38">
            <v>4</v>
          </cell>
          <cell r="J38">
            <v>4</v>
          </cell>
          <cell r="K38" t="str">
            <v>SP2005007537</v>
          </cell>
          <cell r="L38" t="str">
            <v>Dounemead Limited, a member of the Four Seasons Health Care Group</v>
          </cell>
        </row>
        <row r="39">
          <cell r="A39" t="str">
            <v>CS2003010342</v>
          </cell>
          <cell r="B39">
            <v>2</v>
          </cell>
          <cell r="C39">
            <v>13</v>
          </cell>
          <cell r="D39">
            <v>3.3333333333333335</v>
          </cell>
          <cell r="E39">
            <v>21.666666666666668</v>
          </cell>
          <cell r="F39" t="str">
            <v>yes</v>
          </cell>
          <cell r="G39" t="str">
            <v>yes</v>
          </cell>
          <cell r="H39" t="str">
            <v>Mix</v>
          </cell>
          <cell r="I39">
            <v>3</v>
          </cell>
          <cell r="J39">
            <v>3</v>
          </cell>
          <cell r="K39" t="str">
            <v>SP2007009151</v>
          </cell>
          <cell r="L39" t="str">
            <v>Roseguard Properties Limited, a member of the Four Seasons Health Care Group</v>
          </cell>
        </row>
        <row r="40">
          <cell r="A40" t="str">
            <v>CS2003010328</v>
          </cell>
          <cell r="B40">
            <v>3</v>
          </cell>
          <cell r="C40">
            <v>17</v>
          </cell>
          <cell r="D40">
            <v>5</v>
          </cell>
          <cell r="E40">
            <v>28.333333333333332</v>
          </cell>
          <cell r="F40" t="str">
            <v>yes</v>
          </cell>
          <cell r="G40" t="str">
            <v>yes</v>
          </cell>
          <cell r="H40" t="str">
            <v>Mix</v>
          </cell>
          <cell r="I40">
            <v>4</v>
          </cell>
          <cell r="J40">
            <v>4</v>
          </cell>
          <cell r="K40" t="str">
            <v>SP2007009151</v>
          </cell>
          <cell r="L40" t="str">
            <v>Roseguard Properties Limited, a member of the Four Seasons Health Care Group</v>
          </cell>
        </row>
        <row r="41">
          <cell r="A41" t="str">
            <v>CS2003010327</v>
          </cell>
          <cell r="B41">
            <v>1</v>
          </cell>
          <cell r="C41">
            <v>7</v>
          </cell>
          <cell r="D41">
            <v>1.7857142857142856</v>
          </cell>
          <cell r="E41">
            <v>12.5</v>
          </cell>
          <cell r="F41" t="str">
            <v>yes</v>
          </cell>
          <cell r="G41" t="str">
            <v>yes</v>
          </cell>
          <cell r="H41" t="str">
            <v>Mix</v>
          </cell>
          <cell r="I41">
            <v>3</v>
          </cell>
          <cell r="J41">
            <v>3</v>
          </cell>
          <cell r="K41" t="str">
            <v>SP2007009151</v>
          </cell>
          <cell r="L41" t="str">
            <v>Roseguard Properties Limited, a member of the Four Seasons Health Care Group</v>
          </cell>
        </row>
        <row r="42">
          <cell r="A42" t="str">
            <v>CS2011300268</v>
          </cell>
          <cell r="B42">
            <v>9</v>
          </cell>
          <cell r="C42">
            <v>13</v>
          </cell>
          <cell r="D42">
            <v>21.428571428571427</v>
          </cell>
          <cell r="E42">
            <v>30.952380952380953</v>
          </cell>
          <cell r="F42" t="str">
            <v>yes</v>
          </cell>
          <cell r="G42" t="str">
            <v>yes</v>
          </cell>
          <cell r="H42" t="str">
            <v>Mix</v>
          </cell>
          <cell r="I42">
            <v>4</v>
          </cell>
          <cell r="J42">
            <v>4</v>
          </cell>
          <cell r="K42" t="str">
            <v>SP2011011671</v>
          </cell>
          <cell r="L42" t="str">
            <v>Tower Bridge Homes Care Limited</v>
          </cell>
        </row>
        <row r="43">
          <cell r="A43" t="str">
            <v>CS2016346128</v>
          </cell>
          <cell r="C43">
            <v>7</v>
          </cell>
          <cell r="E43">
            <v>14.583333333333334</v>
          </cell>
          <cell r="F43" t="str">
            <v>no</v>
          </cell>
          <cell r="G43" t="str">
            <v>yes</v>
          </cell>
          <cell r="H43" t="str">
            <v>Mix</v>
          </cell>
          <cell r="I43">
            <v>3</v>
          </cell>
          <cell r="J43">
            <v>4</v>
          </cell>
          <cell r="K43" t="str">
            <v>SP2007009139</v>
          </cell>
          <cell r="L43" t="str">
            <v>Acegold Limited</v>
          </cell>
        </row>
        <row r="44">
          <cell r="A44" t="str">
            <v>CS2016345903</v>
          </cell>
          <cell r="B44">
            <v>4</v>
          </cell>
          <cell r="C44">
            <v>6</v>
          </cell>
          <cell r="D44">
            <v>15.384615384615385</v>
          </cell>
          <cell r="E44">
            <v>23.076923076923077</v>
          </cell>
          <cell r="F44" t="str">
            <v>yes</v>
          </cell>
          <cell r="G44" t="str">
            <v>yes</v>
          </cell>
          <cell r="H44" t="str">
            <v>5&amp;6</v>
          </cell>
          <cell r="I44">
            <v>5</v>
          </cell>
          <cell r="J44">
            <v>5</v>
          </cell>
          <cell r="K44" t="str">
            <v>SP2007009150</v>
          </cell>
          <cell r="L44" t="str">
            <v>Ringdane Limited</v>
          </cell>
        </row>
        <row r="45">
          <cell r="A45" t="str">
            <v>CS2016346130</v>
          </cell>
          <cell r="C45">
            <v>4</v>
          </cell>
          <cell r="E45">
            <v>16</v>
          </cell>
          <cell r="F45" t="str">
            <v>no</v>
          </cell>
          <cell r="G45" t="str">
            <v>yes</v>
          </cell>
          <cell r="H45" t="str">
            <v>Mix</v>
          </cell>
          <cell r="I45">
            <v>4</v>
          </cell>
          <cell r="J45">
            <v>5</v>
          </cell>
          <cell r="K45" t="str">
            <v>SP2007009139</v>
          </cell>
          <cell r="L45" t="str">
            <v>Acegold Limited</v>
          </cell>
        </row>
        <row r="46">
          <cell r="A46" t="str">
            <v>CS2016345905</v>
          </cell>
          <cell r="C46">
            <v>9</v>
          </cell>
          <cell r="E46">
            <v>33.333333333333329</v>
          </cell>
          <cell r="F46" t="str">
            <v>no</v>
          </cell>
          <cell r="G46" t="str">
            <v>yes</v>
          </cell>
          <cell r="H46" t="str">
            <v>Mix</v>
          </cell>
          <cell r="I46">
            <v>3</v>
          </cell>
          <cell r="J46">
            <v>4</v>
          </cell>
          <cell r="K46" t="str">
            <v>SP2007009150</v>
          </cell>
          <cell r="L46" t="str">
            <v>Ringdane Limited</v>
          </cell>
        </row>
        <row r="47">
          <cell r="A47" t="str">
            <v>CS2003000321</v>
          </cell>
          <cell r="F47" t="str">
            <v>no</v>
          </cell>
          <cell r="G47" t="str">
            <v>no</v>
          </cell>
          <cell r="H47" t="str">
            <v>Mix</v>
          </cell>
          <cell r="I47">
            <v>3</v>
          </cell>
          <cell r="J47">
            <v>5</v>
          </cell>
          <cell r="K47" t="str">
            <v>SP2003000031</v>
          </cell>
          <cell r="L47" t="str">
            <v>Inspire (Partnership Through Life) Ltd</v>
          </cell>
        </row>
        <row r="48">
          <cell r="A48" t="str">
            <v>CS2003000470</v>
          </cell>
          <cell r="B48">
            <v>1</v>
          </cell>
          <cell r="C48">
            <v>2</v>
          </cell>
          <cell r="D48">
            <v>4.1666666666666661</v>
          </cell>
          <cell r="E48">
            <v>8.3333333333333321</v>
          </cell>
          <cell r="F48" t="str">
            <v>yes</v>
          </cell>
          <cell r="G48" t="str">
            <v>yes</v>
          </cell>
          <cell r="H48" t="str">
            <v>5&amp;6</v>
          </cell>
          <cell r="I48">
            <v>5</v>
          </cell>
          <cell r="J48">
            <v>5</v>
          </cell>
          <cell r="K48" t="str">
            <v>SP2003004034</v>
          </cell>
          <cell r="L48" t="str">
            <v>Dundee City Council</v>
          </cell>
        </row>
        <row r="49">
          <cell r="A49" t="str">
            <v>CS2011300714</v>
          </cell>
          <cell r="B49">
            <v>11</v>
          </cell>
          <cell r="C49">
            <v>15</v>
          </cell>
          <cell r="D49">
            <v>27.500000000000004</v>
          </cell>
          <cell r="E49">
            <v>37.5</v>
          </cell>
          <cell r="F49" t="str">
            <v>yes</v>
          </cell>
          <cell r="G49" t="str">
            <v>yes</v>
          </cell>
          <cell r="H49" t="str">
            <v>Mix</v>
          </cell>
          <cell r="I49">
            <v>2</v>
          </cell>
          <cell r="J49">
            <v>4</v>
          </cell>
          <cell r="K49" t="str">
            <v>SP2011011682</v>
          </cell>
          <cell r="L49" t="str">
            <v>HC-One Limited</v>
          </cell>
        </row>
        <row r="50">
          <cell r="A50" t="str">
            <v>CS2015337290</v>
          </cell>
          <cell r="C50">
            <v>5</v>
          </cell>
          <cell r="E50">
            <v>16.129032258064516</v>
          </cell>
          <cell r="F50" t="str">
            <v>no</v>
          </cell>
          <cell r="G50" t="str">
            <v>yes</v>
          </cell>
          <cell r="H50" t="str">
            <v>Mix</v>
          </cell>
          <cell r="I50">
            <v>4</v>
          </cell>
          <cell r="J50">
            <v>5</v>
          </cell>
          <cell r="K50" t="str">
            <v>SP2015012478</v>
          </cell>
          <cell r="L50" t="str">
            <v>RC Diocese of Dunkeld</v>
          </cell>
        </row>
        <row r="51">
          <cell r="A51" t="str">
            <v>CS2003035264</v>
          </cell>
          <cell r="C51">
            <v>12</v>
          </cell>
          <cell r="E51">
            <v>29.268292682926827</v>
          </cell>
          <cell r="F51" t="str">
            <v>no</v>
          </cell>
          <cell r="G51" t="str">
            <v>yes</v>
          </cell>
          <cell r="H51" t="str">
            <v>Mix</v>
          </cell>
          <cell r="I51">
            <v>2</v>
          </cell>
          <cell r="J51">
            <v>3</v>
          </cell>
          <cell r="K51" t="str">
            <v>SP2003003618</v>
          </cell>
          <cell r="L51" t="str">
            <v>Care Concern Ltd</v>
          </cell>
        </row>
        <row r="52">
          <cell r="A52" t="str">
            <v>CS2017354629</v>
          </cell>
          <cell r="C52">
            <v>15</v>
          </cell>
          <cell r="E52">
            <v>24.193548387096776</v>
          </cell>
          <cell r="F52" t="str">
            <v>no</v>
          </cell>
          <cell r="G52" t="str">
            <v>yes</v>
          </cell>
          <cell r="H52" t="str">
            <v>Mix</v>
          </cell>
          <cell r="I52">
            <v>3</v>
          </cell>
          <cell r="J52">
            <v>4</v>
          </cell>
          <cell r="K52" t="str">
            <v>SP2014012273</v>
          </cell>
          <cell r="L52" t="str">
            <v>West Coast Care Limited</v>
          </cell>
        </row>
        <row r="53">
          <cell r="A53" t="str">
            <v>CS2005090449</v>
          </cell>
          <cell r="C53">
            <v>2</v>
          </cell>
          <cell r="E53">
            <v>200</v>
          </cell>
          <cell r="F53" t="str">
            <v>no</v>
          </cell>
          <cell r="G53" t="str">
            <v>yes</v>
          </cell>
          <cell r="H53" t="str">
            <v>Mix</v>
          </cell>
          <cell r="I53">
            <v>3</v>
          </cell>
          <cell r="J53">
            <v>5</v>
          </cell>
          <cell r="K53" t="str">
            <v>SP2003001951</v>
          </cell>
          <cell r="L53" t="str">
            <v>Orkney Islands Council</v>
          </cell>
        </row>
        <row r="54">
          <cell r="A54" t="str">
            <v>CS2004059956</v>
          </cell>
          <cell r="F54" t="str">
            <v>no</v>
          </cell>
          <cell r="G54" t="str">
            <v>no</v>
          </cell>
          <cell r="H54" t="str">
            <v>Mix</v>
          </cell>
          <cell r="I54">
            <v>4</v>
          </cell>
          <cell r="J54">
            <v>4</v>
          </cell>
          <cell r="K54" t="str">
            <v>SP2003001951</v>
          </cell>
          <cell r="L54" t="str">
            <v>Orkney Islands Council</v>
          </cell>
        </row>
        <row r="55">
          <cell r="A55" t="str">
            <v>CS2011304796</v>
          </cell>
          <cell r="F55" t="str">
            <v>no</v>
          </cell>
          <cell r="G55" t="str">
            <v>no</v>
          </cell>
          <cell r="H55" t="str">
            <v>Mix</v>
          </cell>
          <cell r="I55">
            <v>4</v>
          </cell>
          <cell r="J55">
            <v>5</v>
          </cell>
          <cell r="K55" t="str">
            <v>SP2003001951</v>
          </cell>
          <cell r="L55" t="str">
            <v>Orkney Islands Council</v>
          </cell>
        </row>
        <row r="56">
          <cell r="A56" t="str">
            <v>CS2003001424</v>
          </cell>
          <cell r="C56">
            <v>7</v>
          </cell>
          <cell r="E56">
            <v>20.588235294117645</v>
          </cell>
          <cell r="F56" t="str">
            <v>no</v>
          </cell>
          <cell r="G56" t="str">
            <v>yes</v>
          </cell>
          <cell r="H56" t="str">
            <v>Mix</v>
          </cell>
          <cell r="I56">
            <v>4</v>
          </cell>
          <cell r="J56">
            <v>5</v>
          </cell>
          <cell r="K56" t="str">
            <v>SP2003003383</v>
          </cell>
          <cell r="L56" t="str">
            <v>West Dunbartonshire Council</v>
          </cell>
        </row>
        <row r="57">
          <cell r="A57" t="str">
            <v>CS2003001421</v>
          </cell>
          <cell r="C57">
            <v>5</v>
          </cell>
          <cell r="E57">
            <v>15.625</v>
          </cell>
          <cell r="F57" t="str">
            <v>no</v>
          </cell>
          <cell r="G57" t="str">
            <v>yes</v>
          </cell>
          <cell r="H57" t="str">
            <v>Mix</v>
          </cell>
          <cell r="I57">
            <v>4</v>
          </cell>
          <cell r="J57">
            <v>5</v>
          </cell>
          <cell r="K57" t="str">
            <v>SP2003003383</v>
          </cell>
          <cell r="L57" t="str">
            <v>West Dunbartonshire Council</v>
          </cell>
        </row>
        <row r="58">
          <cell r="A58" t="str">
            <v>CS2016351315</v>
          </cell>
          <cell r="C58">
            <v>7</v>
          </cell>
          <cell r="E58">
            <v>21.875</v>
          </cell>
          <cell r="F58" t="str">
            <v>no</v>
          </cell>
          <cell r="G58" t="str">
            <v>yes</v>
          </cell>
          <cell r="H58" t="str">
            <v>Mix</v>
          </cell>
          <cell r="I58">
            <v>3</v>
          </cell>
          <cell r="J58">
            <v>4</v>
          </cell>
          <cell r="K58" t="str">
            <v>SP2016012809</v>
          </cell>
          <cell r="L58" t="str">
            <v>Lythe Home, a partnership</v>
          </cell>
        </row>
        <row r="59">
          <cell r="A59" t="str">
            <v>CS2003010274</v>
          </cell>
          <cell r="B59">
            <v>8</v>
          </cell>
          <cell r="C59">
            <v>20</v>
          </cell>
          <cell r="D59">
            <v>21.052631578947366</v>
          </cell>
          <cell r="E59">
            <v>52.631578947368418</v>
          </cell>
          <cell r="F59" t="str">
            <v>yes</v>
          </cell>
          <cell r="G59" t="str">
            <v>yes</v>
          </cell>
          <cell r="H59" t="str">
            <v>Mix</v>
          </cell>
          <cell r="I59">
            <v>3</v>
          </cell>
          <cell r="J59">
            <v>4</v>
          </cell>
          <cell r="K59" t="str">
            <v>SP2003002269</v>
          </cell>
          <cell r="L59" t="str">
            <v>Forbes Robertson</v>
          </cell>
        </row>
        <row r="60">
          <cell r="A60" t="str">
            <v>CS2010248947</v>
          </cell>
          <cell r="B60">
            <v>3</v>
          </cell>
          <cell r="C60">
            <v>5</v>
          </cell>
          <cell r="D60">
            <v>15</v>
          </cell>
          <cell r="E60">
            <v>25</v>
          </cell>
          <cell r="F60" t="str">
            <v>yes</v>
          </cell>
          <cell r="G60" t="str">
            <v>yes</v>
          </cell>
          <cell r="H60" t="str">
            <v>Mix</v>
          </cell>
          <cell r="I60">
            <v>4</v>
          </cell>
          <cell r="J60">
            <v>5</v>
          </cell>
          <cell r="K60" t="str">
            <v>SP2010010867</v>
          </cell>
          <cell r="L60" t="str">
            <v>Abbotsford Care (Glenrothes) Limited</v>
          </cell>
        </row>
        <row r="61">
          <cell r="A61" t="str">
            <v>CS2003001088</v>
          </cell>
          <cell r="B61">
            <v>1</v>
          </cell>
          <cell r="C61">
            <v>6</v>
          </cell>
          <cell r="D61">
            <v>2.1276595744680851</v>
          </cell>
          <cell r="E61">
            <v>12.76595744680851</v>
          </cell>
          <cell r="F61" t="str">
            <v>yes</v>
          </cell>
          <cell r="G61" t="str">
            <v>yes</v>
          </cell>
          <cell r="H61" t="str">
            <v>Mix</v>
          </cell>
          <cell r="I61">
            <v>3</v>
          </cell>
          <cell r="J61">
            <v>4</v>
          </cell>
          <cell r="K61" t="str">
            <v>SP2003000213</v>
          </cell>
          <cell r="L61" t="str">
            <v>Sir Gabriel Wood’s Mariners’ Home</v>
          </cell>
        </row>
        <row r="62">
          <cell r="A62" t="str">
            <v>CS2003010673</v>
          </cell>
          <cell r="B62">
            <v>16</v>
          </cell>
          <cell r="C62">
            <v>21</v>
          </cell>
          <cell r="D62">
            <v>48.484848484848484</v>
          </cell>
          <cell r="E62">
            <v>63.636363636363633</v>
          </cell>
          <cell r="F62" t="str">
            <v>yes</v>
          </cell>
          <cell r="G62" t="str">
            <v>yes</v>
          </cell>
          <cell r="H62" t="str">
            <v>Mix</v>
          </cell>
          <cell r="I62">
            <v>3</v>
          </cell>
          <cell r="J62">
            <v>4</v>
          </cell>
          <cell r="K62" t="str">
            <v>SP2003002476</v>
          </cell>
          <cell r="L62" t="str">
            <v>Thornlea Nursing Homes Limited</v>
          </cell>
        </row>
        <row r="63">
          <cell r="A63" t="str">
            <v>CS2003010607</v>
          </cell>
          <cell r="C63">
            <v>9</v>
          </cell>
          <cell r="E63">
            <v>50</v>
          </cell>
          <cell r="F63" t="str">
            <v>no</v>
          </cell>
          <cell r="G63" t="str">
            <v>yes</v>
          </cell>
          <cell r="H63" t="str">
            <v>5&amp;6</v>
          </cell>
          <cell r="I63">
            <v>5</v>
          </cell>
          <cell r="J63">
            <v>5</v>
          </cell>
          <cell r="K63" t="str">
            <v>SP2003002437</v>
          </cell>
          <cell r="L63" t="str">
            <v>Abercorn Care Ltd</v>
          </cell>
        </row>
        <row r="64">
          <cell r="A64" t="str">
            <v>CS2010253891</v>
          </cell>
          <cell r="F64" t="str">
            <v>no</v>
          </cell>
          <cell r="G64" t="str">
            <v>no</v>
          </cell>
          <cell r="H64" t="str">
            <v>Mix</v>
          </cell>
          <cell r="I64">
            <v>3</v>
          </cell>
          <cell r="J64">
            <v>3</v>
          </cell>
          <cell r="K64" t="str">
            <v>SP2010011013</v>
          </cell>
          <cell r="L64" t="str">
            <v>Huntercombe Properties (Frenchay) Limited</v>
          </cell>
        </row>
        <row r="65">
          <cell r="A65" t="str">
            <v>CS2011301541</v>
          </cell>
          <cell r="F65" t="str">
            <v>no</v>
          </cell>
          <cell r="G65" t="str">
            <v>no</v>
          </cell>
          <cell r="H65" t="str">
            <v>Mix</v>
          </cell>
          <cell r="I65">
            <v>4</v>
          </cell>
          <cell r="J65">
            <v>5</v>
          </cell>
          <cell r="K65" t="str">
            <v>SP2019013381</v>
          </cell>
          <cell r="L65" t="str">
            <v>Huntercombe (BAM) Limited</v>
          </cell>
        </row>
        <row r="66">
          <cell r="A66" t="str">
            <v>CS2020379335</v>
          </cell>
          <cell r="C66">
            <v>3</v>
          </cell>
          <cell r="E66">
            <v>9.375</v>
          </cell>
          <cell r="F66" t="str">
            <v>no</v>
          </cell>
          <cell r="G66" t="str">
            <v>yes</v>
          </cell>
          <cell r="K66" t="str">
            <v>SP2020013491</v>
          </cell>
          <cell r="L66" t="str">
            <v>2MAJIK LTD</v>
          </cell>
        </row>
        <row r="67">
          <cell r="A67" t="str">
            <v>CS2017354890</v>
          </cell>
          <cell r="B67">
            <v>8</v>
          </cell>
          <cell r="C67">
            <v>27</v>
          </cell>
          <cell r="D67">
            <v>14.814814814814813</v>
          </cell>
          <cell r="E67">
            <v>50</v>
          </cell>
          <cell r="F67" t="str">
            <v>yes</v>
          </cell>
          <cell r="G67" t="str">
            <v>yes</v>
          </cell>
          <cell r="H67" t="str">
            <v>Mix</v>
          </cell>
          <cell r="I67">
            <v>3</v>
          </cell>
          <cell r="J67">
            <v>4</v>
          </cell>
          <cell r="K67" t="str">
            <v>SP2003002572</v>
          </cell>
          <cell r="L67" t="str">
            <v>Royal Blind Asylum and School Trading as Sight Scotland</v>
          </cell>
        </row>
        <row r="68">
          <cell r="A68" t="str">
            <v>CS2003010617</v>
          </cell>
          <cell r="B68">
            <v>2</v>
          </cell>
          <cell r="C68">
            <v>21</v>
          </cell>
          <cell r="D68">
            <v>2.8571428571428572</v>
          </cell>
          <cell r="E68">
            <v>30</v>
          </cell>
          <cell r="F68" t="str">
            <v>yes</v>
          </cell>
          <cell r="G68" t="str">
            <v>yes</v>
          </cell>
          <cell r="H68" t="str">
            <v>Mix</v>
          </cell>
          <cell r="I68">
            <v>3</v>
          </cell>
          <cell r="J68">
            <v>4</v>
          </cell>
          <cell r="K68" t="str">
            <v>SP2003002572</v>
          </cell>
          <cell r="L68" t="str">
            <v>Royal Blind Asylum and School Trading as Sight Scotland</v>
          </cell>
        </row>
        <row r="69">
          <cell r="A69" t="str">
            <v>CS2003000929</v>
          </cell>
          <cell r="B69">
            <v>1</v>
          </cell>
          <cell r="C69">
            <v>11</v>
          </cell>
          <cell r="D69">
            <v>5</v>
          </cell>
          <cell r="E69">
            <v>55.000000000000007</v>
          </cell>
          <cell r="F69" t="str">
            <v>yes</v>
          </cell>
          <cell r="G69" t="str">
            <v>yes</v>
          </cell>
          <cell r="H69" t="str">
            <v>Mix</v>
          </cell>
          <cell r="I69">
            <v>2</v>
          </cell>
          <cell r="J69">
            <v>4</v>
          </cell>
          <cell r="K69" t="str">
            <v>SP2004006004</v>
          </cell>
          <cell r="L69" t="str">
            <v>Abbeyfield Glasgow Society Ltd</v>
          </cell>
        </row>
        <row r="70">
          <cell r="A70" t="str">
            <v>CS2003010701</v>
          </cell>
          <cell r="B70">
            <v>11</v>
          </cell>
          <cell r="C70">
            <v>40</v>
          </cell>
          <cell r="D70">
            <v>16.666666666666664</v>
          </cell>
          <cell r="E70">
            <v>60.606060606060609</v>
          </cell>
          <cell r="F70" t="str">
            <v>yes</v>
          </cell>
          <cell r="G70" t="str">
            <v>yes</v>
          </cell>
          <cell r="H70" t="str">
            <v>5&amp;6</v>
          </cell>
          <cell r="I70">
            <v>5</v>
          </cell>
          <cell r="J70">
            <v>5</v>
          </cell>
          <cell r="K70" t="str">
            <v>SP2003000048</v>
          </cell>
          <cell r="L70" t="str">
            <v>Priority Care Group Limited</v>
          </cell>
        </row>
        <row r="71">
          <cell r="A71" t="str">
            <v>CS2003000172</v>
          </cell>
          <cell r="F71" t="str">
            <v>no</v>
          </cell>
          <cell r="G71" t="str">
            <v>no</v>
          </cell>
          <cell r="H71" t="str">
            <v>Mix</v>
          </cell>
          <cell r="I71">
            <v>4</v>
          </cell>
          <cell r="J71">
            <v>5</v>
          </cell>
          <cell r="K71" t="str">
            <v>SP2003000011</v>
          </cell>
          <cell r="L71" t="str">
            <v>Aberdeen Association of Social Service, a company limited by guarantee, trading as VSA</v>
          </cell>
        </row>
        <row r="72">
          <cell r="A72" t="str">
            <v>CS2003000231</v>
          </cell>
          <cell r="C72">
            <v>1</v>
          </cell>
          <cell r="E72">
            <v>5.5555555555555554</v>
          </cell>
          <cell r="F72" t="str">
            <v>no</v>
          </cell>
          <cell r="G72" t="str">
            <v>yes</v>
          </cell>
          <cell r="H72" t="str">
            <v>5&amp;6</v>
          </cell>
          <cell r="I72">
            <v>5</v>
          </cell>
          <cell r="J72">
            <v>5</v>
          </cell>
          <cell r="K72" t="str">
            <v>SP2003000015</v>
          </cell>
          <cell r="L72" t="str">
            <v>Aberdeen Cyrenians Ltd</v>
          </cell>
        </row>
        <row r="73">
          <cell r="A73" t="str">
            <v>CS2003000922</v>
          </cell>
          <cell r="F73" t="str">
            <v>no</v>
          </cell>
          <cell r="G73" t="str">
            <v>no</v>
          </cell>
          <cell r="H73" t="str">
            <v>5&amp;6</v>
          </cell>
          <cell r="I73">
            <v>5</v>
          </cell>
          <cell r="J73">
            <v>5</v>
          </cell>
          <cell r="K73" t="str">
            <v>SP2004005785</v>
          </cell>
          <cell r="L73" t="str">
            <v>Church of Scotland Trading as Crossreach</v>
          </cell>
        </row>
        <row r="74">
          <cell r="A74" t="str">
            <v>CS2003000938</v>
          </cell>
          <cell r="C74">
            <v>3</v>
          </cell>
          <cell r="E74">
            <v>7.5</v>
          </cell>
          <cell r="F74" t="str">
            <v>no</v>
          </cell>
          <cell r="G74" t="str">
            <v>yes</v>
          </cell>
          <cell r="H74" t="str">
            <v>Mix</v>
          </cell>
          <cell r="I74">
            <v>3</v>
          </cell>
          <cell r="J74">
            <v>4</v>
          </cell>
          <cell r="K74" t="str">
            <v>SP2003000185</v>
          </cell>
          <cell r="L74" t="str">
            <v>Talbot Association Limited</v>
          </cell>
        </row>
        <row r="75">
          <cell r="A75" t="str">
            <v>CS2003000942</v>
          </cell>
          <cell r="F75" t="str">
            <v>no</v>
          </cell>
          <cell r="G75" t="str">
            <v>no</v>
          </cell>
          <cell r="H75" t="str">
            <v>Mix</v>
          </cell>
          <cell r="I75">
            <v>4</v>
          </cell>
          <cell r="J75">
            <v>5</v>
          </cell>
          <cell r="K75" t="str">
            <v>SP2003002813</v>
          </cell>
          <cell r="L75" t="str">
            <v>Turning Point Scotland</v>
          </cell>
        </row>
        <row r="76">
          <cell r="A76" t="str">
            <v>CS2003016224</v>
          </cell>
          <cell r="F76" t="str">
            <v>no</v>
          </cell>
          <cell r="G76" t="str">
            <v>no</v>
          </cell>
          <cell r="H76" t="str">
            <v>5&amp;6</v>
          </cell>
          <cell r="I76">
            <v>5</v>
          </cell>
          <cell r="J76">
            <v>5</v>
          </cell>
          <cell r="K76" t="str">
            <v>SP2003003595</v>
          </cell>
          <cell r="L76" t="str">
            <v>Phoenix Futures</v>
          </cell>
        </row>
        <row r="77">
          <cell r="A77" t="str">
            <v>CS2003008466</v>
          </cell>
          <cell r="F77" t="str">
            <v>no</v>
          </cell>
          <cell r="G77" t="str">
            <v>no</v>
          </cell>
          <cell r="H77" t="str">
            <v>5&amp;6</v>
          </cell>
          <cell r="I77">
            <v>5</v>
          </cell>
          <cell r="J77">
            <v>5</v>
          </cell>
          <cell r="K77" t="str">
            <v>SP2004005785</v>
          </cell>
          <cell r="L77" t="str">
            <v>Church of Scotland Trading as Crossreach</v>
          </cell>
        </row>
        <row r="78">
          <cell r="A78" t="str">
            <v>CS2003000161</v>
          </cell>
          <cell r="F78" t="str">
            <v>no</v>
          </cell>
          <cell r="G78" t="str">
            <v>no</v>
          </cell>
          <cell r="H78" t="str">
            <v>5&amp;6</v>
          </cell>
          <cell r="I78">
            <v>5</v>
          </cell>
          <cell r="J78">
            <v>5</v>
          </cell>
          <cell r="K78" t="str">
            <v>SP2003000011</v>
          </cell>
          <cell r="L78" t="str">
            <v>Aberdeen Association of Social Service, a company limited by guarantee, trading as VSA</v>
          </cell>
        </row>
        <row r="79">
          <cell r="A79" t="str">
            <v>CS2003000216</v>
          </cell>
          <cell r="C79">
            <v>1</v>
          </cell>
          <cell r="E79">
            <v>25</v>
          </cell>
          <cell r="F79" t="str">
            <v>no</v>
          </cell>
          <cell r="G79" t="str">
            <v>yes</v>
          </cell>
          <cell r="H79" t="str">
            <v>Mix</v>
          </cell>
          <cell r="I79">
            <v>3</v>
          </cell>
          <cell r="J79">
            <v>3</v>
          </cell>
          <cell r="K79" t="str">
            <v>SP2003000013</v>
          </cell>
          <cell r="L79" t="str">
            <v>Cornerstone Community Care</v>
          </cell>
        </row>
        <row r="80">
          <cell r="A80" t="str">
            <v>CS2003000217</v>
          </cell>
          <cell r="F80" t="str">
            <v>no</v>
          </cell>
          <cell r="G80" t="str">
            <v>no</v>
          </cell>
          <cell r="H80" t="str">
            <v>Mix</v>
          </cell>
          <cell r="I80">
            <v>3</v>
          </cell>
          <cell r="J80">
            <v>4</v>
          </cell>
          <cell r="K80" t="str">
            <v>SP2003000013</v>
          </cell>
          <cell r="L80" t="str">
            <v>Cornerstone Community Care</v>
          </cell>
        </row>
        <row r="81">
          <cell r="A81" t="str">
            <v>CS2003000220</v>
          </cell>
          <cell r="F81" t="str">
            <v>no</v>
          </cell>
          <cell r="G81" t="str">
            <v>no</v>
          </cell>
          <cell r="H81" t="str">
            <v>Mix</v>
          </cell>
          <cell r="I81">
            <v>3</v>
          </cell>
          <cell r="J81">
            <v>4</v>
          </cell>
          <cell r="K81" t="str">
            <v>SP2003000013</v>
          </cell>
          <cell r="L81" t="str">
            <v>Cornerstone Community Care</v>
          </cell>
        </row>
        <row r="82">
          <cell r="A82" t="str">
            <v>CS2003000242</v>
          </cell>
          <cell r="F82" t="str">
            <v>no</v>
          </cell>
          <cell r="G82" t="str">
            <v>no</v>
          </cell>
          <cell r="H82" t="str">
            <v>5&amp;6</v>
          </cell>
          <cell r="I82">
            <v>5</v>
          </cell>
          <cell r="J82">
            <v>5</v>
          </cell>
          <cell r="K82" t="str">
            <v>SP2003000018</v>
          </cell>
          <cell r="L82" t="str">
            <v>Archway (Respite Care &amp; Housing) Ltd</v>
          </cell>
        </row>
        <row r="83">
          <cell r="A83" t="str">
            <v>CS2003000243</v>
          </cell>
          <cell r="F83" t="str">
            <v>no</v>
          </cell>
          <cell r="G83" t="str">
            <v>no</v>
          </cell>
          <cell r="H83" t="str">
            <v>5&amp;6</v>
          </cell>
          <cell r="I83">
            <v>5</v>
          </cell>
          <cell r="J83">
            <v>5</v>
          </cell>
          <cell r="K83" t="str">
            <v>SP2003000018</v>
          </cell>
          <cell r="L83" t="str">
            <v>Archway (Respite Care &amp; Housing) Ltd</v>
          </cell>
        </row>
        <row r="84">
          <cell r="A84" t="str">
            <v>CS2003000244</v>
          </cell>
          <cell r="F84" t="str">
            <v>no</v>
          </cell>
          <cell r="G84" t="str">
            <v>no</v>
          </cell>
          <cell r="H84" t="str">
            <v>5&amp;6</v>
          </cell>
          <cell r="I84">
            <v>5</v>
          </cell>
          <cell r="J84">
            <v>5</v>
          </cell>
          <cell r="K84" t="str">
            <v>SP2003000018</v>
          </cell>
          <cell r="L84" t="str">
            <v>Archway (Respite Care &amp; Housing) Ltd</v>
          </cell>
        </row>
        <row r="85">
          <cell r="A85" t="str">
            <v>CS2003000245</v>
          </cell>
          <cell r="F85" t="str">
            <v>no</v>
          </cell>
          <cell r="G85" t="str">
            <v>no</v>
          </cell>
          <cell r="H85" t="str">
            <v>5&amp;6</v>
          </cell>
          <cell r="I85">
            <v>5</v>
          </cell>
          <cell r="J85">
            <v>5</v>
          </cell>
          <cell r="K85" t="str">
            <v>SP2003000018</v>
          </cell>
          <cell r="L85" t="str">
            <v>Archway (Respite Care &amp; Housing) Ltd</v>
          </cell>
        </row>
        <row r="86">
          <cell r="A86" t="str">
            <v>CS2003000252</v>
          </cell>
          <cell r="F86" t="str">
            <v>no</v>
          </cell>
          <cell r="G86" t="str">
            <v>no</v>
          </cell>
          <cell r="H86" t="str">
            <v>5&amp;6</v>
          </cell>
          <cell r="I86">
            <v>5</v>
          </cell>
          <cell r="J86">
            <v>6</v>
          </cell>
          <cell r="K86" t="str">
            <v>SP2003000021</v>
          </cell>
          <cell r="L86" t="str">
            <v>Camphill Rudolf Steiner Schools Limited</v>
          </cell>
        </row>
        <row r="87">
          <cell r="A87" t="str">
            <v>CS2003000261</v>
          </cell>
          <cell r="F87" t="str">
            <v>no</v>
          </cell>
          <cell r="G87" t="str">
            <v>no</v>
          </cell>
          <cell r="H87" t="str">
            <v>5&amp;6</v>
          </cell>
          <cell r="I87">
            <v>5</v>
          </cell>
          <cell r="J87">
            <v>5</v>
          </cell>
          <cell r="K87" t="str">
            <v>SP2003000027</v>
          </cell>
          <cell r="L87" t="str">
            <v>Tigh-a'chomainn Camphill Ltd</v>
          </cell>
        </row>
        <row r="88">
          <cell r="A88" t="str">
            <v>CS2003000264</v>
          </cell>
          <cell r="F88" t="str">
            <v>no</v>
          </cell>
          <cell r="G88" t="str">
            <v>no</v>
          </cell>
          <cell r="H88" t="str">
            <v>5&amp;6</v>
          </cell>
          <cell r="I88">
            <v>5</v>
          </cell>
          <cell r="J88">
            <v>5</v>
          </cell>
          <cell r="K88" t="str">
            <v>SP2004005785</v>
          </cell>
          <cell r="L88" t="str">
            <v>Church of Scotland Trading as Crossreach</v>
          </cell>
        </row>
        <row r="89">
          <cell r="A89" t="str">
            <v>CS2003000270</v>
          </cell>
          <cell r="F89" t="str">
            <v>no</v>
          </cell>
          <cell r="G89" t="str">
            <v>no</v>
          </cell>
          <cell r="H89" t="str">
            <v>Mix</v>
          </cell>
          <cell r="I89">
            <v>4</v>
          </cell>
          <cell r="J89">
            <v>4</v>
          </cell>
          <cell r="K89" t="str">
            <v>SP2003000013</v>
          </cell>
          <cell r="L89" t="str">
            <v>Cornerstone Community Care</v>
          </cell>
        </row>
        <row r="90">
          <cell r="A90" t="str">
            <v>CS2003000273</v>
          </cell>
          <cell r="F90" t="str">
            <v>no</v>
          </cell>
          <cell r="G90" t="str">
            <v>no</v>
          </cell>
          <cell r="H90" t="str">
            <v>Mix</v>
          </cell>
          <cell r="I90">
            <v>4</v>
          </cell>
          <cell r="J90">
            <v>5</v>
          </cell>
          <cell r="K90" t="str">
            <v>SP2003000013</v>
          </cell>
          <cell r="L90" t="str">
            <v>Cornerstone Community Care</v>
          </cell>
        </row>
        <row r="91">
          <cell r="A91" t="str">
            <v>CS2003000275</v>
          </cell>
          <cell r="F91" t="str">
            <v>no</v>
          </cell>
          <cell r="G91" t="str">
            <v>no</v>
          </cell>
          <cell r="H91" t="str">
            <v>5&amp;6</v>
          </cell>
          <cell r="I91">
            <v>5</v>
          </cell>
          <cell r="J91">
            <v>5</v>
          </cell>
          <cell r="K91" t="str">
            <v>SP2003000013</v>
          </cell>
          <cell r="L91" t="str">
            <v>Cornerstone Community Care</v>
          </cell>
        </row>
        <row r="92">
          <cell r="A92" t="str">
            <v>CS2003000277</v>
          </cell>
          <cell r="C92">
            <v>1</v>
          </cell>
          <cell r="E92">
            <v>25</v>
          </cell>
          <cell r="F92" t="str">
            <v>no</v>
          </cell>
          <cell r="G92" t="str">
            <v>yes</v>
          </cell>
          <cell r="H92" t="str">
            <v>Mix</v>
          </cell>
          <cell r="I92">
            <v>4</v>
          </cell>
          <cell r="J92">
            <v>4</v>
          </cell>
          <cell r="K92" t="str">
            <v>SP2003000013</v>
          </cell>
          <cell r="L92" t="str">
            <v>Cornerstone Community Care</v>
          </cell>
        </row>
        <row r="93">
          <cell r="A93" t="str">
            <v>CS2003000278</v>
          </cell>
          <cell r="F93" t="str">
            <v>no</v>
          </cell>
          <cell r="G93" t="str">
            <v>no</v>
          </cell>
          <cell r="H93" t="str">
            <v>5&amp;6</v>
          </cell>
          <cell r="I93">
            <v>5</v>
          </cell>
          <cell r="J93">
            <v>5</v>
          </cell>
          <cell r="K93" t="str">
            <v>SP2003000013</v>
          </cell>
          <cell r="L93" t="str">
            <v>Cornerstone Community Care</v>
          </cell>
        </row>
        <row r="94">
          <cell r="A94" t="str">
            <v>CS2003000307</v>
          </cell>
          <cell r="F94" t="str">
            <v>no</v>
          </cell>
          <cell r="G94" t="str">
            <v>no</v>
          </cell>
          <cell r="H94" t="str">
            <v>Mix</v>
          </cell>
          <cell r="I94">
            <v>3</v>
          </cell>
          <cell r="J94">
            <v>5</v>
          </cell>
          <cell r="K94" t="str">
            <v>SP2003000029</v>
          </cell>
          <cell r="L94" t="str">
            <v>Aberdeenshire Council</v>
          </cell>
        </row>
        <row r="95">
          <cell r="A95" t="str">
            <v>CS2003000311</v>
          </cell>
          <cell r="F95" t="str">
            <v>no</v>
          </cell>
          <cell r="G95" t="str">
            <v>no</v>
          </cell>
          <cell r="H95" t="str">
            <v>5&amp;6</v>
          </cell>
          <cell r="I95">
            <v>5</v>
          </cell>
          <cell r="J95">
            <v>5</v>
          </cell>
          <cell r="K95" t="str">
            <v>SP2003000029</v>
          </cell>
          <cell r="L95" t="str">
            <v>Aberdeenshire Council</v>
          </cell>
        </row>
        <row r="96">
          <cell r="A96" t="str">
            <v>CS2003000314</v>
          </cell>
          <cell r="F96" t="str">
            <v>no</v>
          </cell>
          <cell r="G96" t="str">
            <v>no</v>
          </cell>
          <cell r="H96" t="str">
            <v>5&amp;6</v>
          </cell>
          <cell r="I96">
            <v>5</v>
          </cell>
          <cell r="J96">
            <v>5</v>
          </cell>
          <cell r="K96" t="str">
            <v>SP2003000031</v>
          </cell>
          <cell r="L96" t="str">
            <v>Inspire (Partnership Through Life) Ltd</v>
          </cell>
        </row>
        <row r="97">
          <cell r="A97" t="str">
            <v>CS2003000316</v>
          </cell>
          <cell r="F97" t="str">
            <v>no</v>
          </cell>
          <cell r="G97" t="str">
            <v>no</v>
          </cell>
          <cell r="H97" t="str">
            <v>Mix</v>
          </cell>
          <cell r="I97">
            <v>3</v>
          </cell>
          <cell r="J97">
            <v>5</v>
          </cell>
          <cell r="K97" t="str">
            <v>SP2003000031</v>
          </cell>
          <cell r="L97" t="str">
            <v>Inspire (Partnership Through Life) Ltd</v>
          </cell>
        </row>
        <row r="98">
          <cell r="A98" t="str">
            <v>CS2003000319</v>
          </cell>
          <cell r="F98" t="str">
            <v>no</v>
          </cell>
          <cell r="G98" t="str">
            <v>no</v>
          </cell>
          <cell r="H98" t="str">
            <v>5&amp;6</v>
          </cell>
          <cell r="I98">
            <v>5</v>
          </cell>
          <cell r="J98">
            <v>5</v>
          </cell>
          <cell r="K98" t="str">
            <v>SP2003000031</v>
          </cell>
          <cell r="L98" t="str">
            <v>Inspire (Partnership Through Life) Ltd</v>
          </cell>
        </row>
        <row r="99">
          <cell r="A99" t="str">
            <v>CS2003000320</v>
          </cell>
          <cell r="F99" t="str">
            <v>no</v>
          </cell>
          <cell r="G99" t="str">
            <v>no</v>
          </cell>
          <cell r="H99" t="str">
            <v>5&amp;6</v>
          </cell>
          <cell r="I99">
            <v>5</v>
          </cell>
          <cell r="J99">
            <v>5</v>
          </cell>
          <cell r="K99" t="str">
            <v>SP2003000031</v>
          </cell>
          <cell r="L99" t="str">
            <v>Inspire (Partnership Through Life) Ltd</v>
          </cell>
        </row>
        <row r="100">
          <cell r="A100" t="str">
            <v>CS2003000323</v>
          </cell>
          <cell r="F100" t="str">
            <v>no</v>
          </cell>
          <cell r="G100" t="str">
            <v>no</v>
          </cell>
          <cell r="H100" t="str">
            <v>5&amp;6</v>
          </cell>
          <cell r="I100">
            <v>5</v>
          </cell>
          <cell r="J100">
            <v>5</v>
          </cell>
          <cell r="K100" t="str">
            <v>SP2003000031</v>
          </cell>
          <cell r="L100" t="str">
            <v>Inspire (Partnership Through Life) Ltd</v>
          </cell>
        </row>
        <row r="101">
          <cell r="A101" t="str">
            <v>CS2003000326</v>
          </cell>
          <cell r="F101" t="str">
            <v>no</v>
          </cell>
          <cell r="G101" t="str">
            <v>no</v>
          </cell>
          <cell r="H101" t="str">
            <v>Mix</v>
          </cell>
          <cell r="I101">
            <v>4</v>
          </cell>
          <cell r="J101">
            <v>5</v>
          </cell>
          <cell r="K101" t="str">
            <v>SP2003000031</v>
          </cell>
          <cell r="L101" t="str">
            <v>Inspire (Partnership Through Life) Ltd</v>
          </cell>
        </row>
        <row r="102">
          <cell r="A102" t="str">
            <v>CS2003000327</v>
          </cell>
          <cell r="F102" t="str">
            <v>no</v>
          </cell>
          <cell r="G102" t="str">
            <v>no</v>
          </cell>
          <cell r="H102" t="str">
            <v>Mix</v>
          </cell>
          <cell r="I102">
            <v>4</v>
          </cell>
          <cell r="J102">
            <v>4</v>
          </cell>
          <cell r="K102" t="str">
            <v>SP2003000031</v>
          </cell>
          <cell r="L102" t="str">
            <v>Inspire (Partnership Through Life) Ltd</v>
          </cell>
        </row>
        <row r="103">
          <cell r="A103" t="str">
            <v>CS2003000328</v>
          </cell>
          <cell r="F103" t="str">
            <v>no</v>
          </cell>
          <cell r="G103" t="str">
            <v>no</v>
          </cell>
          <cell r="H103" t="str">
            <v>Mix</v>
          </cell>
          <cell r="I103">
            <v>3</v>
          </cell>
          <cell r="J103">
            <v>5</v>
          </cell>
          <cell r="K103" t="str">
            <v>SP2003000031</v>
          </cell>
          <cell r="L103" t="str">
            <v>Inspire (Partnership Through Life) Ltd</v>
          </cell>
        </row>
        <row r="104">
          <cell r="A104" t="str">
            <v>CS2003000343</v>
          </cell>
          <cell r="F104" t="str">
            <v>no</v>
          </cell>
          <cell r="G104" t="str">
            <v>no</v>
          </cell>
          <cell r="H104" t="str">
            <v>Mix</v>
          </cell>
          <cell r="I104">
            <v>4</v>
          </cell>
          <cell r="J104">
            <v>6</v>
          </cell>
          <cell r="K104" t="str">
            <v>SP2003000033</v>
          </cell>
          <cell r="L104" t="str">
            <v>Beannachar Limited</v>
          </cell>
        </row>
        <row r="105">
          <cell r="A105" t="str">
            <v>CS2003000357</v>
          </cell>
          <cell r="C105">
            <v>2</v>
          </cell>
          <cell r="E105">
            <v>15.384615384615385</v>
          </cell>
          <cell r="F105" t="str">
            <v>no</v>
          </cell>
          <cell r="G105" t="str">
            <v>yes</v>
          </cell>
          <cell r="H105" t="str">
            <v>Mix</v>
          </cell>
          <cell r="I105">
            <v>4</v>
          </cell>
          <cell r="J105">
            <v>5</v>
          </cell>
          <cell r="K105" t="str">
            <v>SP2003000043</v>
          </cell>
          <cell r="L105" t="str">
            <v>Angus Council</v>
          </cell>
        </row>
        <row r="106">
          <cell r="A106" t="str">
            <v>CS2003000388</v>
          </cell>
          <cell r="C106">
            <v>2</v>
          </cell>
          <cell r="E106">
            <v>8</v>
          </cell>
          <cell r="F106" t="str">
            <v>no</v>
          </cell>
          <cell r="G106" t="str">
            <v>yes</v>
          </cell>
          <cell r="H106" t="str">
            <v>Mix</v>
          </cell>
          <cell r="I106">
            <v>4</v>
          </cell>
          <cell r="J106">
            <v>5</v>
          </cell>
          <cell r="K106" t="str">
            <v>SP2003000048</v>
          </cell>
          <cell r="L106" t="str">
            <v>Priority Care Group Limited</v>
          </cell>
        </row>
        <row r="107">
          <cell r="A107" t="str">
            <v>CS2003000512</v>
          </cell>
          <cell r="F107" t="str">
            <v>no</v>
          </cell>
          <cell r="G107" t="str">
            <v>no</v>
          </cell>
          <cell r="H107" t="str">
            <v>5&amp;6</v>
          </cell>
          <cell r="I107">
            <v>5</v>
          </cell>
          <cell r="J107">
            <v>6</v>
          </cell>
          <cell r="K107" t="str">
            <v>SP2003004034</v>
          </cell>
          <cell r="L107" t="str">
            <v>Dundee City Council</v>
          </cell>
        </row>
        <row r="108">
          <cell r="A108" t="str">
            <v>CS2003000767</v>
          </cell>
          <cell r="F108" t="str">
            <v>no</v>
          </cell>
          <cell r="G108" t="str">
            <v>no</v>
          </cell>
          <cell r="H108" t="str">
            <v>Mix</v>
          </cell>
          <cell r="I108">
            <v>3</v>
          </cell>
          <cell r="J108">
            <v>4</v>
          </cell>
          <cell r="K108" t="str">
            <v>SP2003002275</v>
          </cell>
          <cell r="L108" t="str">
            <v>Thorntoun Limited</v>
          </cell>
        </row>
        <row r="109">
          <cell r="A109" t="str">
            <v>CS2003000773</v>
          </cell>
          <cell r="C109">
            <v>3</v>
          </cell>
          <cell r="E109">
            <v>13.636363636363635</v>
          </cell>
          <cell r="F109" t="str">
            <v>no</v>
          </cell>
          <cell r="G109" t="str">
            <v>yes</v>
          </cell>
          <cell r="H109" t="str">
            <v>Mix</v>
          </cell>
          <cell r="I109">
            <v>4</v>
          </cell>
          <cell r="J109">
            <v>5</v>
          </cell>
          <cell r="K109" t="str">
            <v>SP2003000147</v>
          </cell>
          <cell r="L109" t="str">
            <v>Parkcare Homes (No. 2) Limited</v>
          </cell>
        </row>
        <row r="110">
          <cell r="A110" t="str">
            <v>CS2003000774</v>
          </cell>
          <cell r="C110">
            <v>1</v>
          </cell>
          <cell r="E110">
            <v>8.3333333333333321</v>
          </cell>
          <cell r="F110" t="str">
            <v>no</v>
          </cell>
          <cell r="G110" t="str">
            <v>yes</v>
          </cell>
          <cell r="H110" t="str">
            <v>Mix</v>
          </cell>
          <cell r="I110">
            <v>4</v>
          </cell>
          <cell r="J110">
            <v>5</v>
          </cell>
          <cell r="K110" t="str">
            <v>SP2003000147</v>
          </cell>
          <cell r="L110" t="str">
            <v>Parkcare Homes (No. 2) Limited</v>
          </cell>
        </row>
        <row r="111">
          <cell r="A111" t="str">
            <v>CS2003000797</v>
          </cell>
          <cell r="F111" t="str">
            <v>no</v>
          </cell>
          <cell r="G111" t="str">
            <v>no</v>
          </cell>
          <cell r="H111" t="str">
            <v>5&amp;6</v>
          </cell>
          <cell r="I111">
            <v>5</v>
          </cell>
          <cell r="J111">
            <v>5</v>
          </cell>
          <cell r="K111" t="str">
            <v>SP2003003380</v>
          </cell>
          <cell r="L111" t="str">
            <v>East Dunbartonshire Council</v>
          </cell>
        </row>
        <row r="112">
          <cell r="A112" t="str">
            <v>CS2003000838</v>
          </cell>
          <cell r="F112" t="str">
            <v>no</v>
          </cell>
          <cell r="G112" t="str">
            <v>no</v>
          </cell>
          <cell r="H112" t="str">
            <v>5&amp;6</v>
          </cell>
          <cell r="I112">
            <v>5</v>
          </cell>
          <cell r="J112">
            <v>5</v>
          </cell>
          <cell r="K112" t="str">
            <v>SP2004005393</v>
          </cell>
          <cell r="L112" t="str">
            <v>Enable, Glasgow Branch</v>
          </cell>
        </row>
        <row r="113">
          <cell r="A113" t="str">
            <v>CS2003000839</v>
          </cell>
          <cell r="C113">
            <v>1</v>
          </cell>
          <cell r="E113">
            <v>4.5454545454545459</v>
          </cell>
          <cell r="F113" t="str">
            <v>no</v>
          </cell>
          <cell r="G113" t="str">
            <v>yes</v>
          </cell>
          <cell r="H113" t="str">
            <v>5&amp;6</v>
          </cell>
          <cell r="I113">
            <v>5</v>
          </cell>
          <cell r="J113">
            <v>6</v>
          </cell>
          <cell r="K113" t="str">
            <v>SP2004005393</v>
          </cell>
          <cell r="L113" t="str">
            <v>Enable, Glasgow Branch</v>
          </cell>
        </row>
        <row r="114">
          <cell r="A114" t="str">
            <v>CS2003000863</v>
          </cell>
          <cell r="F114" t="str">
            <v>no</v>
          </cell>
          <cell r="G114" t="str">
            <v>no</v>
          </cell>
          <cell r="H114" t="str">
            <v>5&amp;6</v>
          </cell>
          <cell r="I114">
            <v>5</v>
          </cell>
          <cell r="J114">
            <v>5</v>
          </cell>
          <cell r="K114" t="str">
            <v>SP2003000175</v>
          </cell>
          <cell r="L114" t="str">
            <v>Mainstay Trust Ltd.</v>
          </cell>
        </row>
        <row r="115">
          <cell r="A115" t="str">
            <v>CS2003000874</v>
          </cell>
          <cell r="F115" t="str">
            <v>no</v>
          </cell>
          <cell r="G115" t="str">
            <v>no</v>
          </cell>
          <cell r="H115" t="str">
            <v>Mix</v>
          </cell>
          <cell r="I115">
            <v>4</v>
          </cell>
          <cell r="J115">
            <v>5</v>
          </cell>
          <cell r="K115" t="str">
            <v>SP2003000264</v>
          </cell>
          <cell r="L115" t="str">
            <v>Quarriers</v>
          </cell>
        </row>
        <row r="116">
          <cell r="A116" t="str">
            <v>CS2003000897</v>
          </cell>
          <cell r="F116" t="str">
            <v>no</v>
          </cell>
          <cell r="G116" t="str">
            <v>no</v>
          </cell>
          <cell r="H116" t="str">
            <v>Mix</v>
          </cell>
          <cell r="I116">
            <v>4</v>
          </cell>
          <cell r="J116">
            <v>5</v>
          </cell>
          <cell r="K116" t="str">
            <v>SP2003000182</v>
          </cell>
          <cell r="L116" t="str">
            <v>The Mungo Foundation</v>
          </cell>
        </row>
        <row r="117">
          <cell r="A117" t="str">
            <v>CS2003000910</v>
          </cell>
          <cell r="F117" t="str">
            <v>no</v>
          </cell>
          <cell r="G117" t="str">
            <v>no</v>
          </cell>
          <cell r="H117" t="str">
            <v>5&amp;6</v>
          </cell>
          <cell r="I117">
            <v>5</v>
          </cell>
          <cell r="J117">
            <v>5</v>
          </cell>
          <cell r="K117" t="str">
            <v>SP2003000182</v>
          </cell>
          <cell r="L117" t="str">
            <v>The Mungo Foundation</v>
          </cell>
        </row>
        <row r="118">
          <cell r="A118" t="str">
            <v>CS2004060192</v>
          </cell>
          <cell r="F118" t="str">
            <v>no</v>
          </cell>
          <cell r="G118" t="str">
            <v>no</v>
          </cell>
          <cell r="H118" t="str">
            <v>Mix</v>
          </cell>
          <cell r="I118">
            <v>3</v>
          </cell>
          <cell r="J118">
            <v>4</v>
          </cell>
          <cell r="K118" t="str">
            <v>SP2003001951</v>
          </cell>
          <cell r="L118" t="str">
            <v>Orkney Islands Council</v>
          </cell>
        </row>
        <row r="119">
          <cell r="A119" t="str">
            <v>CS2003016390</v>
          </cell>
          <cell r="F119" t="str">
            <v>no</v>
          </cell>
          <cell r="G119" t="str">
            <v>no</v>
          </cell>
          <cell r="H119" t="str">
            <v>5&amp;6</v>
          </cell>
          <cell r="I119">
            <v>5</v>
          </cell>
          <cell r="J119">
            <v>5</v>
          </cell>
          <cell r="K119" t="str">
            <v>SP2003000031</v>
          </cell>
          <cell r="L119" t="str">
            <v>Inspire (Partnership Through Life) Ltd</v>
          </cell>
        </row>
        <row r="120">
          <cell r="A120" t="str">
            <v>CS2003015265</v>
          </cell>
          <cell r="F120" t="str">
            <v>no</v>
          </cell>
          <cell r="G120" t="str">
            <v>no</v>
          </cell>
          <cell r="H120" t="str">
            <v>5&amp;6</v>
          </cell>
          <cell r="I120">
            <v>5</v>
          </cell>
          <cell r="J120">
            <v>5</v>
          </cell>
          <cell r="K120" t="str">
            <v>SP2003000029</v>
          </cell>
          <cell r="L120" t="str">
            <v>Aberdeenshire Council</v>
          </cell>
        </row>
        <row r="121">
          <cell r="A121" t="str">
            <v>CS2003015114</v>
          </cell>
          <cell r="F121" t="str">
            <v>no</v>
          </cell>
          <cell r="G121" t="str">
            <v>no</v>
          </cell>
          <cell r="H121" t="str">
            <v>Mix</v>
          </cell>
          <cell r="I121">
            <v>4</v>
          </cell>
          <cell r="J121">
            <v>5</v>
          </cell>
          <cell r="K121" t="str">
            <v>SP2003000275</v>
          </cell>
          <cell r="L121" t="str">
            <v>Scottish Autism</v>
          </cell>
        </row>
        <row r="122">
          <cell r="A122" t="str">
            <v>CS2003011572</v>
          </cell>
          <cell r="F122" t="str">
            <v>no</v>
          </cell>
          <cell r="G122" t="str">
            <v>no</v>
          </cell>
          <cell r="H122" t="str">
            <v>5&amp;6</v>
          </cell>
          <cell r="I122">
            <v>6</v>
          </cell>
          <cell r="J122">
            <v>6</v>
          </cell>
          <cell r="K122" t="str">
            <v>SP2004005660</v>
          </cell>
          <cell r="L122" t="str">
            <v>Voyage 1 Limited</v>
          </cell>
        </row>
        <row r="123">
          <cell r="A123" t="str">
            <v>CS2003011562</v>
          </cell>
          <cell r="F123" t="str">
            <v>no</v>
          </cell>
          <cell r="G123" t="str">
            <v>no</v>
          </cell>
          <cell r="H123" t="str">
            <v>5&amp;6</v>
          </cell>
          <cell r="I123">
            <v>5</v>
          </cell>
          <cell r="J123">
            <v>5</v>
          </cell>
          <cell r="K123" t="str">
            <v>SP2003002712</v>
          </cell>
          <cell r="L123" t="str">
            <v>Forth Valley NHS Board</v>
          </cell>
        </row>
        <row r="124">
          <cell r="A124" t="str">
            <v>CS2003011551</v>
          </cell>
          <cell r="C124">
            <v>1</v>
          </cell>
          <cell r="E124">
            <v>3.125</v>
          </cell>
          <cell r="F124" t="str">
            <v>no</v>
          </cell>
          <cell r="G124" t="str">
            <v>yes</v>
          </cell>
          <cell r="H124" t="str">
            <v>5&amp;6</v>
          </cell>
          <cell r="I124">
            <v>5</v>
          </cell>
          <cell r="J124">
            <v>5</v>
          </cell>
          <cell r="K124" t="str">
            <v>SP2003000275</v>
          </cell>
          <cell r="L124" t="str">
            <v>Scottish Autism</v>
          </cell>
        </row>
        <row r="125">
          <cell r="A125" t="str">
            <v>CS2003011540</v>
          </cell>
          <cell r="F125" t="str">
            <v>no</v>
          </cell>
          <cell r="G125" t="str">
            <v>no</v>
          </cell>
          <cell r="H125" t="str">
            <v>Mix</v>
          </cell>
          <cell r="I125">
            <v>3</v>
          </cell>
          <cell r="J125">
            <v>4</v>
          </cell>
          <cell r="K125" t="str">
            <v>SP2004006884</v>
          </cell>
          <cell r="L125" t="str">
            <v>Falkirk Council</v>
          </cell>
        </row>
        <row r="126">
          <cell r="A126" t="str">
            <v>CS2003011479</v>
          </cell>
          <cell r="C126">
            <v>1</v>
          </cell>
          <cell r="E126">
            <v>10</v>
          </cell>
          <cell r="F126" t="str">
            <v>no</v>
          </cell>
          <cell r="G126" t="str">
            <v>yes</v>
          </cell>
          <cell r="H126" t="str">
            <v>Mix</v>
          </cell>
          <cell r="I126">
            <v>4</v>
          </cell>
          <cell r="J126">
            <v>5</v>
          </cell>
          <cell r="K126" t="str">
            <v>SP2003002578</v>
          </cell>
          <cell r="L126" t="str">
            <v>Ark Housing Association Ltd</v>
          </cell>
        </row>
        <row r="127">
          <cell r="A127" t="str">
            <v>CS2003011478</v>
          </cell>
          <cell r="F127" t="str">
            <v>no</v>
          </cell>
          <cell r="G127" t="str">
            <v>no</v>
          </cell>
          <cell r="H127" t="str">
            <v>5&amp;6</v>
          </cell>
          <cell r="I127">
            <v>5</v>
          </cell>
          <cell r="J127">
            <v>6</v>
          </cell>
          <cell r="K127" t="str">
            <v>SP2003002578</v>
          </cell>
          <cell r="L127" t="str">
            <v>Ark Housing Association Ltd</v>
          </cell>
        </row>
        <row r="128">
          <cell r="A128" t="str">
            <v>CS2003011474</v>
          </cell>
          <cell r="F128" t="str">
            <v>no</v>
          </cell>
          <cell r="G128" t="str">
            <v>no</v>
          </cell>
          <cell r="H128" t="str">
            <v>Mix</v>
          </cell>
          <cell r="I128">
            <v>4</v>
          </cell>
          <cell r="J128">
            <v>4</v>
          </cell>
          <cell r="K128" t="str">
            <v>SP2003002681</v>
          </cell>
          <cell r="L128" t="str">
            <v>Camphill (Blair Drummond) Trust Limited</v>
          </cell>
        </row>
        <row r="129">
          <cell r="A129" t="str">
            <v>CS2003011193</v>
          </cell>
          <cell r="F129" t="str">
            <v>no</v>
          </cell>
          <cell r="G129" t="str">
            <v>no</v>
          </cell>
          <cell r="H129" t="str">
            <v>5&amp;6</v>
          </cell>
          <cell r="I129">
            <v>5</v>
          </cell>
          <cell r="J129">
            <v>5</v>
          </cell>
          <cell r="K129" t="str">
            <v>SP2003002641</v>
          </cell>
          <cell r="L129" t="str">
            <v>Livingston Home Reach Ltd</v>
          </cell>
        </row>
        <row r="130">
          <cell r="A130" t="str">
            <v>CS2003011130</v>
          </cell>
          <cell r="F130" t="str">
            <v>no</v>
          </cell>
          <cell r="G130" t="str">
            <v>no</v>
          </cell>
          <cell r="H130" t="str">
            <v>5&amp;6</v>
          </cell>
          <cell r="I130">
            <v>6</v>
          </cell>
          <cell r="J130">
            <v>6</v>
          </cell>
          <cell r="K130" t="str">
            <v>SP2003002619</v>
          </cell>
          <cell r="L130" t="str">
            <v>Tiphereth Limited</v>
          </cell>
        </row>
        <row r="131">
          <cell r="A131" t="str">
            <v>CS2003011070</v>
          </cell>
          <cell r="F131" t="str">
            <v>no</v>
          </cell>
          <cell r="G131" t="str">
            <v>no</v>
          </cell>
          <cell r="H131" t="str">
            <v>Mix</v>
          </cell>
          <cell r="I131">
            <v>4</v>
          </cell>
          <cell r="J131">
            <v>5</v>
          </cell>
          <cell r="K131" t="str">
            <v>SP2003002599</v>
          </cell>
          <cell r="L131" t="str">
            <v>Community Integrated Care</v>
          </cell>
        </row>
        <row r="132">
          <cell r="A132" t="str">
            <v>CS2003011069</v>
          </cell>
          <cell r="F132" t="str">
            <v>no</v>
          </cell>
          <cell r="G132" t="str">
            <v>no</v>
          </cell>
          <cell r="H132" t="str">
            <v>Mix</v>
          </cell>
          <cell r="I132">
            <v>4</v>
          </cell>
          <cell r="J132">
            <v>5</v>
          </cell>
          <cell r="K132" t="str">
            <v>SP2003002599</v>
          </cell>
          <cell r="L132" t="str">
            <v>Community Integrated Care</v>
          </cell>
        </row>
        <row r="133">
          <cell r="A133" t="str">
            <v>CS2003011068</v>
          </cell>
          <cell r="F133" t="str">
            <v>no</v>
          </cell>
          <cell r="G133" t="str">
            <v>no</v>
          </cell>
          <cell r="H133" t="str">
            <v>Mix</v>
          </cell>
          <cell r="I133">
            <v>4</v>
          </cell>
          <cell r="J133">
            <v>5</v>
          </cell>
          <cell r="K133" t="str">
            <v>SP2003002599</v>
          </cell>
          <cell r="L133" t="str">
            <v>Community Integrated Care</v>
          </cell>
        </row>
        <row r="134">
          <cell r="A134" t="str">
            <v>CS2003011052</v>
          </cell>
          <cell r="C134">
            <v>1</v>
          </cell>
          <cell r="E134">
            <v>20</v>
          </cell>
          <cell r="F134" t="str">
            <v>no</v>
          </cell>
          <cell r="G134" t="str">
            <v>yes</v>
          </cell>
          <cell r="H134" t="str">
            <v>5&amp;6</v>
          </cell>
          <cell r="I134">
            <v>5</v>
          </cell>
          <cell r="J134">
            <v>5</v>
          </cell>
          <cell r="K134" t="str">
            <v>SP2004006282</v>
          </cell>
          <cell r="L134" t="str">
            <v>The Richmond Fellowship Scotland Limited</v>
          </cell>
        </row>
        <row r="135">
          <cell r="A135" t="str">
            <v>CS2003011035</v>
          </cell>
          <cell r="F135" t="str">
            <v>no</v>
          </cell>
          <cell r="G135" t="str">
            <v>no</v>
          </cell>
          <cell r="H135" t="str">
            <v>Mix</v>
          </cell>
          <cell r="I135">
            <v>4</v>
          </cell>
          <cell r="J135">
            <v>4</v>
          </cell>
          <cell r="K135" t="str">
            <v>SP2003000275</v>
          </cell>
          <cell r="L135" t="str">
            <v>Scottish Autism</v>
          </cell>
        </row>
        <row r="136">
          <cell r="A136" t="str">
            <v>CS2003011013</v>
          </cell>
          <cell r="F136" t="str">
            <v>no</v>
          </cell>
          <cell r="G136" t="str">
            <v>no</v>
          </cell>
          <cell r="H136" t="str">
            <v>Mix</v>
          </cell>
          <cell r="I136">
            <v>3</v>
          </cell>
          <cell r="J136">
            <v>4</v>
          </cell>
          <cell r="K136" t="str">
            <v>SP2003002584</v>
          </cell>
          <cell r="L136" t="str">
            <v>Enable Scotland (Leading the Way)</v>
          </cell>
        </row>
        <row r="137">
          <cell r="A137" t="str">
            <v>CS2003011011</v>
          </cell>
          <cell r="F137" t="str">
            <v>no</v>
          </cell>
          <cell r="G137" t="str">
            <v>no</v>
          </cell>
          <cell r="H137" t="str">
            <v>Mix</v>
          </cell>
          <cell r="I137">
            <v>4</v>
          </cell>
          <cell r="J137">
            <v>5</v>
          </cell>
          <cell r="K137" t="str">
            <v>SP2003002584</v>
          </cell>
          <cell r="L137" t="str">
            <v>Enable Scotland (Leading the Way)</v>
          </cell>
        </row>
        <row r="138">
          <cell r="A138" t="str">
            <v>CS2003011010</v>
          </cell>
          <cell r="F138" t="str">
            <v>no</v>
          </cell>
          <cell r="G138" t="str">
            <v>no</v>
          </cell>
          <cell r="H138" t="str">
            <v>Mix</v>
          </cell>
          <cell r="I138">
            <v>4</v>
          </cell>
          <cell r="J138">
            <v>5</v>
          </cell>
          <cell r="K138" t="str">
            <v>SP2003002584</v>
          </cell>
          <cell r="L138" t="str">
            <v>Enable Scotland (Leading the Way)</v>
          </cell>
        </row>
        <row r="139">
          <cell r="A139" t="str">
            <v>CS2003010998</v>
          </cell>
          <cell r="F139" t="str">
            <v>no</v>
          </cell>
          <cell r="G139" t="str">
            <v>no</v>
          </cell>
          <cell r="H139" t="str">
            <v>5&amp;6</v>
          </cell>
          <cell r="I139">
            <v>5</v>
          </cell>
          <cell r="J139">
            <v>5</v>
          </cell>
          <cell r="K139" t="str">
            <v>SP2003001547</v>
          </cell>
          <cell r="L139" t="str">
            <v>Leonard Cheshire Disability</v>
          </cell>
        </row>
        <row r="140">
          <cell r="A140" t="str">
            <v>CS2003010994</v>
          </cell>
          <cell r="C140">
            <v>1</v>
          </cell>
          <cell r="E140">
            <v>20</v>
          </cell>
          <cell r="F140" t="str">
            <v>no</v>
          </cell>
          <cell r="G140" t="str">
            <v>yes</v>
          </cell>
          <cell r="H140" t="str">
            <v>Mix</v>
          </cell>
          <cell r="I140">
            <v>2</v>
          </cell>
          <cell r="J140">
            <v>3</v>
          </cell>
          <cell r="K140" t="str">
            <v>SP2003001547</v>
          </cell>
          <cell r="L140" t="str">
            <v>Leonard Cheshire Disability</v>
          </cell>
        </row>
        <row r="141">
          <cell r="A141" t="str">
            <v>CS2003010993</v>
          </cell>
          <cell r="F141" t="str">
            <v>no</v>
          </cell>
          <cell r="G141" t="str">
            <v>no</v>
          </cell>
          <cell r="H141" t="str">
            <v>Mix</v>
          </cell>
          <cell r="I141">
            <v>4</v>
          </cell>
          <cell r="J141">
            <v>5</v>
          </cell>
          <cell r="K141" t="str">
            <v>SP2003001547</v>
          </cell>
          <cell r="L141" t="str">
            <v>Leonard Cheshire Disability</v>
          </cell>
        </row>
        <row r="142">
          <cell r="A142" t="str">
            <v>CS2003010954</v>
          </cell>
          <cell r="F142" t="str">
            <v>no</v>
          </cell>
          <cell r="G142" t="str">
            <v>no</v>
          </cell>
          <cell r="H142" t="str">
            <v>Mix</v>
          </cell>
          <cell r="I142">
            <v>4</v>
          </cell>
          <cell r="J142">
            <v>5</v>
          </cell>
          <cell r="K142" t="str">
            <v>SP2003002576</v>
          </cell>
          <cell r="L142" t="str">
            <v>City of Edinburgh Council</v>
          </cell>
        </row>
        <row r="143">
          <cell r="A143" t="str">
            <v>CS2003010947</v>
          </cell>
          <cell r="F143" t="str">
            <v>no</v>
          </cell>
          <cell r="G143" t="str">
            <v>no</v>
          </cell>
          <cell r="H143" t="str">
            <v>Mix</v>
          </cell>
          <cell r="I143">
            <v>4</v>
          </cell>
          <cell r="J143">
            <v>6</v>
          </cell>
          <cell r="K143" t="str">
            <v>SP2003002576</v>
          </cell>
          <cell r="L143" t="str">
            <v>City of Edinburgh Council</v>
          </cell>
        </row>
        <row r="144">
          <cell r="A144" t="str">
            <v>CS2003001112</v>
          </cell>
          <cell r="F144" t="str">
            <v>no</v>
          </cell>
          <cell r="G144" t="str">
            <v>no</v>
          </cell>
          <cell r="H144" t="str">
            <v>Mix</v>
          </cell>
          <cell r="I144">
            <v>4</v>
          </cell>
          <cell r="J144">
            <v>5</v>
          </cell>
          <cell r="K144" t="str">
            <v>SP2003000264</v>
          </cell>
          <cell r="L144" t="str">
            <v>Quarriers</v>
          </cell>
        </row>
        <row r="145">
          <cell r="A145" t="str">
            <v>CS2003001113</v>
          </cell>
          <cell r="F145" t="str">
            <v>no</v>
          </cell>
          <cell r="G145" t="str">
            <v>no</v>
          </cell>
          <cell r="H145" t="str">
            <v>5&amp;6</v>
          </cell>
          <cell r="I145">
            <v>5</v>
          </cell>
          <cell r="J145">
            <v>5</v>
          </cell>
          <cell r="K145" t="str">
            <v>SP2003000264</v>
          </cell>
          <cell r="L145" t="str">
            <v>Quarriers</v>
          </cell>
        </row>
        <row r="146">
          <cell r="A146" t="str">
            <v>CS2003001114</v>
          </cell>
          <cell r="F146" t="str">
            <v>no</v>
          </cell>
          <cell r="G146" t="str">
            <v>no</v>
          </cell>
          <cell r="H146" t="str">
            <v>5&amp;6</v>
          </cell>
          <cell r="I146">
            <v>5</v>
          </cell>
          <cell r="J146">
            <v>5</v>
          </cell>
          <cell r="K146" t="str">
            <v>SP2003000264</v>
          </cell>
          <cell r="L146" t="str">
            <v>Quarriers</v>
          </cell>
        </row>
        <row r="147">
          <cell r="A147" t="str">
            <v>CS2003001116</v>
          </cell>
          <cell r="C147">
            <v>1</v>
          </cell>
          <cell r="E147">
            <v>14.285714285714285</v>
          </cell>
          <cell r="F147" t="str">
            <v>no</v>
          </cell>
          <cell r="G147" t="str">
            <v>yes</v>
          </cell>
          <cell r="H147" t="str">
            <v>5&amp;6</v>
          </cell>
          <cell r="I147">
            <v>5</v>
          </cell>
          <cell r="J147">
            <v>5</v>
          </cell>
          <cell r="K147" t="str">
            <v>SP2003000264</v>
          </cell>
          <cell r="L147" t="str">
            <v>Quarriers</v>
          </cell>
        </row>
        <row r="148">
          <cell r="A148" t="str">
            <v>CS2003001118</v>
          </cell>
          <cell r="F148" t="str">
            <v>no</v>
          </cell>
          <cell r="G148" t="str">
            <v>no</v>
          </cell>
          <cell r="H148" t="str">
            <v>5&amp;6</v>
          </cell>
          <cell r="I148">
            <v>5</v>
          </cell>
          <cell r="J148">
            <v>5</v>
          </cell>
          <cell r="K148" t="str">
            <v>SP2003000264</v>
          </cell>
          <cell r="L148" t="str">
            <v>Quarriers</v>
          </cell>
        </row>
        <row r="149">
          <cell r="A149" t="str">
            <v>CS2003010541</v>
          </cell>
          <cell r="C149">
            <v>1</v>
          </cell>
          <cell r="E149">
            <v>4.5454545454545459</v>
          </cell>
          <cell r="F149" t="str">
            <v>no</v>
          </cell>
          <cell r="G149" t="str">
            <v>yes</v>
          </cell>
          <cell r="H149" t="str">
            <v>Mix</v>
          </cell>
          <cell r="I149">
            <v>3</v>
          </cell>
          <cell r="J149">
            <v>4</v>
          </cell>
          <cell r="K149" t="str">
            <v>SP2003002406</v>
          </cell>
          <cell r="L149" t="str">
            <v>Seaforth House Ltd</v>
          </cell>
        </row>
        <row r="150">
          <cell r="A150" t="str">
            <v>CS2003010539</v>
          </cell>
          <cell r="C150">
            <v>6</v>
          </cell>
          <cell r="E150">
            <v>15</v>
          </cell>
          <cell r="F150" t="str">
            <v>no</v>
          </cell>
          <cell r="G150" t="str">
            <v>yes</v>
          </cell>
          <cell r="H150" t="str">
            <v>Mix</v>
          </cell>
          <cell r="I150">
            <v>4</v>
          </cell>
          <cell r="J150">
            <v>5</v>
          </cell>
          <cell r="K150" t="str">
            <v>SP2003002404</v>
          </cell>
          <cell r="L150" t="str">
            <v>Fairburn House Ltd</v>
          </cell>
        </row>
        <row r="151">
          <cell r="A151" t="str">
            <v>CS2003001164</v>
          </cell>
          <cell r="F151" t="str">
            <v>no</v>
          </cell>
          <cell r="G151" t="str">
            <v>no</v>
          </cell>
          <cell r="H151" t="str">
            <v>Mix</v>
          </cell>
          <cell r="I151">
            <v>4</v>
          </cell>
          <cell r="J151">
            <v>5</v>
          </cell>
          <cell r="K151" t="str">
            <v>SP2004005660</v>
          </cell>
          <cell r="L151" t="str">
            <v>Voyage 1 Limited</v>
          </cell>
        </row>
        <row r="152">
          <cell r="A152" t="str">
            <v>CS2003010283</v>
          </cell>
          <cell r="C152">
            <v>2</v>
          </cell>
          <cell r="E152">
            <v>8.3333333333333321</v>
          </cell>
          <cell r="F152" t="str">
            <v>no</v>
          </cell>
          <cell r="G152" t="str">
            <v>yes</v>
          </cell>
          <cell r="H152" t="str">
            <v>Mix</v>
          </cell>
          <cell r="I152">
            <v>4</v>
          </cell>
          <cell r="J152">
            <v>5</v>
          </cell>
          <cell r="K152" t="str">
            <v>SP2003002277</v>
          </cell>
          <cell r="L152" t="str">
            <v>Townend Care Ltd</v>
          </cell>
        </row>
        <row r="153">
          <cell r="A153" t="str">
            <v>CS2003001225</v>
          </cell>
          <cell r="C153">
            <v>1</v>
          </cell>
          <cell r="E153">
            <v>7.1428571428571423</v>
          </cell>
          <cell r="F153" t="str">
            <v>no</v>
          </cell>
          <cell r="G153" t="str">
            <v>yes</v>
          </cell>
          <cell r="H153" t="str">
            <v>Mix</v>
          </cell>
          <cell r="I153">
            <v>2</v>
          </cell>
          <cell r="J153">
            <v>4</v>
          </cell>
          <cell r="K153" t="str">
            <v>SP2003000240</v>
          </cell>
          <cell r="L153" t="str">
            <v>Phew (Scotland )</v>
          </cell>
        </row>
        <row r="154">
          <cell r="A154" t="str">
            <v>CS2003009758</v>
          </cell>
          <cell r="C154">
            <v>1</v>
          </cell>
          <cell r="E154">
            <v>3.4482758620689653</v>
          </cell>
          <cell r="F154" t="str">
            <v>no</v>
          </cell>
          <cell r="G154" t="str">
            <v>yes</v>
          </cell>
          <cell r="H154" t="str">
            <v>Mix</v>
          </cell>
          <cell r="I154">
            <v>4</v>
          </cell>
          <cell r="J154">
            <v>5</v>
          </cell>
          <cell r="K154" t="str">
            <v>SP2005007542</v>
          </cell>
          <cell r="L154" t="str">
            <v>Advanced Specialist Care Limited</v>
          </cell>
        </row>
        <row r="155">
          <cell r="A155" t="str">
            <v>CS2003009749</v>
          </cell>
          <cell r="F155" t="str">
            <v>no</v>
          </cell>
          <cell r="G155" t="str">
            <v>no</v>
          </cell>
          <cell r="H155" t="str">
            <v>Mix</v>
          </cell>
          <cell r="I155">
            <v>3</v>
          </cell>
          <cell r="J155">
            <v>3</v>
          </cell>
          <cell r="K155" t="str">
            <v>SP2003002110</v>
          </cell>
          <cell r="L155" t="str">
            <v>Corbenic Camphill Community</v>
          </cell>
        </row>
        <row r="156">
          <cell r="A156" t="str">
            <v>CS2003009706</v>
          </cell>
          <cell r="C156">
            <v>1</v>
          </cell>
          <cell r="E156">
            <v>8.3333333333333321</v>
          </cell>
          <cell r="F156" t="str">
            <v>no</v>
          </cell>
          <cell r="G156" t="str">
            <v>yes</v>
          </cell>
          <cell r="H156" t="str">
            <v>Mix</v>
          </cell>
          <cell r="I156">
            <v>3</v>
          </cell>
          <cell r="J156">
            <v>5</v>
          </cell>
          <cell r="K156" t="str">
            <v>SP2003002104</v>
          </cell>
          <cell r="L156" t="str">
            <v>Comhairle Nan Eilean Siar</v>
          </cell>
        </row>
        <row r="157">
          <cell r="A157" t="str">
            <v>CS2003009177</v>
          </cell>
          <cell r="F157" t="str">
            <v>no</v>
          </cell>
          <cell r="G157" t="str">
            <v>no</v>
          </cell>
          <cell r="H157" t="str">
            <v>Mix</v>
          </cell>
          <cell r="I157">
            <v>3</v>
          </cell>
          <cell r="J157">
            <v>5</v>
          </cell>
          <cell r="K157" t="str">
            <v>SP2003001965</v>
          </cell>
          <cell r="L157" t="str">
            <v>Garvald West Linton Ltd</v>
          </cell>
        </row>
        <row r="158">
          <cell r="A158" t="str">
            <v>CS2003009176</v>
          </cell>
          <cell r="F158" t="str">
            <v>no</v>
          </cell>
          <cell r="G158" t="str">
            <v>no</v>
          </cell>
          <cell r="H158" t="str">
            <v>5&amp;6</v>
          </cell>
          <cell r="I158">
            <v>5</v>
          </cell>
          <cell r="J158">
            <v>5</v>
          </cell>
          <cell r="K158" t="str">
            <v>SP2003001964</v>
          </cell>
          <cell r="L158" t="str">
            <v>Garvald Home Farm Ltd</v>
          </cell>
        </row>
        <row r="159">
          <cell r="A159" t="str">
            <v>CS2003009108</v>
          </cell>
          <cell r="F159" t="str">
            <v>no</v>
          </cell>
          <cell r="G159" t="str">
            <v>no</v>
          </cell>
          <cell r="H159" t="str">
            <v>5&amp;6</v>
          </cell>
          <cell r="I159">
            <v>5</v>
          </cell>
          <cell r="J159">
            <v>5</v>
          </cell>
          <cell r="K159" t="str">
            <v>SP2003002584</v>
          </cell>
          <cell r="L159" t="str">
            <v>Enable Scotland (Leading the Way)</v>
          </cell>
        </row>
        <row r="160">
          <cell r="A160" t="str">
            <v>CS2003008526</v>
          </cell>
          <cell r="F160" t="str">
            <v>no</v>
          </cell>
          <cell r="G160" t="str">
            <v>no</v>
          </cell>
          <cell r="H160" t="str">
            <v>Mix</v>
          </cell>
          <cell r="I160">
            <v>4</v>
          </cell>
          <cell r="J160">
            <v>5</v>
          </cell>
          <cell r="K160" t="str">
            <v>SP2003001725</v>
          </cell>
          <cell r="L160" t="str">
            <v>Nansen Highland</v>
          </cell>
        </row>
        <row r="161">
          <cell r="A161" t="str">
            <v>CS2003001296</v>
          </cell>
          <cell r="F161" t="str">
            <v>no</v>
          </cell>
          <cell r="G161" t="str">
            <v>no</v>
          </cell>
          <cell r="H161" t="str">
            <v>5&amp;6</v>
          </cell>
          <cell r="I161">
            <v>5</v>
          </cell>
          <cell r="J161">
            <v>5</v>
          </cell>
          <cell r="K161" t="str">
            <v>SP2004005660</v>
          </cell>
          <cell r="L161" t="str">
            <v>Voyage 1 Limited</v>
          </cell>
        </row>
        <row r="162">
          <cell r="A162" t="str">
            <v>CS2003001299</v>
          </cell>
          <cell r="F162" t="str">
            <v>no</v>
          </cell>
          <cell r="G162" t="str">
            <v>no</v>
          </cell>
          <cell r="H162" t="str">
            <v>Mix</v>
          </cell>
          <cell r="I162">
            <v>4</v>
          </cell>
          <cell r="J162">
            <v>5</v>
          </cell>
          <cell r="K162" t="str">
            <v>SP2003003269</v>
          </cell>
          <cell r="L162" t="str">
            <v>South Ayrshire Council</v>
          </cell>
        </row>
        <row r="163">
          <cell r="A163" t="str">
            <v>CS2003001301</v>
          </cell>
          <cell r="B163">
            <v>1</v>
          </cell>
          <cell r="C163">
            <v>2</v>
          </cell>
          <cell r="D163">
            <v>11.111111111111111</v>
          </cell>
          <cell r="E163">
            <v>22.222222222222221</v>
          </cell>
          <cell r="F163" t="str">
            <v>yes</v>
          </cell>
          <cell r="G163" t="str">
            <v>yes</v>
          </cell>
          <cell r="H163" t="str">
            <v>Mix</v>
          </cell>
          <cell r="I163">
            <v>4</v>
          </cell>
          <cell r="J163">
            <v>4</v>
          </cell>
          <cell r="K163" t="str">
            <v>SP2003000261</v>
          </cell>
          <cell r="L163" t="str">
            <v>Hansel Alliance</v>
          </cell>
        </row>
        <row r="164">
          <cell r="A164" t="str">
            <v>CS2003001302</v>
          </cell>
          <cell r="F164" t="str">
            <v>no</v>
          </cell>
          <cell r="G164" t="str">
            <v>no</v>
          </cell>
          <cell r="H164" t="str">
            <v>Mix</v>
          </cell>
          <cell r="I164">
            <v>3</v>
          </cell>
          <cell r="J164">
            <v>5</v>
          </cell>
          <cell r="K164" t="str">
            <v>SP2003000261</v>
          </cell>
          <cell r="L164" t="str">
            <v>Hansel Alliance</v>
          </cell>
        </row>
        <row r="165">
          <cell r="A165" t="str">
            <v>CS2003001303</v>
          </cell>
          <cell r="C165">
            <v>1</v>
          </cell>
          <cell r="E165">
            <v>3.7037037037037033</v>
          </cell>
          <cell r="F165" t="str">
            <v>no</v>
          </cell>
          <cell r="G165" t="str">
            <v>yes</v>
          </cell>
          <cell r="H165" t="str">
            <v>Mix</v>
          </cell>
          <cell r="I165">
            <v>4</v>
          </cell>
          <cell r="J165">
            <v>5</v>
          </cell>
          <cell r="K165" t="str">
            <v>SP2003000261</v>
          </cell>
          <cell r="L165" t="str">
            <v>Hansel Alliance</v>
          </cell>
        </row>
        <row r="166">
          <cell r="A166" t="str">
            <v>CS2003001304</v>
          </cell>
          <cell r="F166" t="str">
            <v>no</v>
          </cell>
          <cell r="G166" t="str">
            <v>no</v>
          </cell>
          <cell r="H166" t="str">
            <v>5&amp;6</v>
          </cell>
          <cell r="I166">
            <v>5</v>
          </cell>
          <cell r="J166">
            <v>5</v>
          </cell>
          <cell r="K166" t="str">
            <v>SP2003000261</v>
          </cell>
          <cell r="L166" t="str">
            <v>Hansel Alliance</v>
          </cell>
        </row>
        <row r="167">
          <cell r="A167" t="str">
            <v>CS2003001401</v>
          </cell>
          <cell r="F167" t="str">
            <v>no</v>
          </cell>
          <cell r="G167" t="str">
            <v>no</v>
          </cell>
          <cell r="H167" t="str">
            <v>Mix</v>
          </cell>
          <cell r="I167">
            <v>3</v>
          </cell>
          <cell r="J167">
            <v>4</v>
          </cell>
          <cell r="K167" t="str">
            <v>SP2004005785</v>
          </cell>
          <cell r="L167" t="str">
            <v>Church of Scotland Trading as Crossreach</v>
          </cell>
        </row>
        <row r="168">
          <cell r="A168" t="str">
            <v>CS2003001400</v>
          </cell>
          <cell r="F168" t="str">
            <v>no</v>
          </cell>
          <cell r="G168" t="str">
            <v>no</v>
          </cell>
          <cell r="H168" t="str">
            <v>Mix</v>
          </cell>
          <cell r="I168">
            <v>4</v>
          </cell>
          <cell r="J168">
            <v>5</v>
          </cell>
          <cell r="K168" t="str">
            <v>SP2003000182</v>
          </cell>
          <cell r="L168" t="str">
            <v>The Mungo Foundation</v>
          </cell>
        </row>
        <row r="169">
          <cell r="A169" t="str">
            <v>CS2003001388</v>
          </cell>
          <cell r="F169" t="str">
            <v>no</v>
          </cell>
          <cell r="G169" t="str">
            <v>no</v>
          </cell>
          <cell r="H169" t="str">
            <v>Mix</v>
          </cell>
          <cell r="I169">
            <v>4</v>
          </cell>
          <cell r="J169">
            <v>5</v>
          </cell>
          <cell r="K169" t="str">
            <v>SP2003000276</v>
          </cell>
          <cell r="L169" t="str">
            <v>Living Ambitions Ltd</v>
          </cell>
        </row>
        <row r="170">
          <cell r="A170" t="str">
            <v>CS2003001386</v>
          </cell>
          <cell r="F170" t="str">
            <v>no</v>
          </cell>
          <cell r="G170" t="str">
            <v>no</v>
          </cell>
          <cell r="H170" t="str">
            <v>Mix</v>
          </cell>
          <cell r="I170">
            <v>4</v>
          </cell>
          <cell r="J170">
            <v>5</v>
          </cell>
          <cell r="K170" t="str">
            <v>SP2003000275</v>
          </cell>
          <cell r="L170" t="str">
            <v>Scottish Autism</v>
          </cell>
        </row>
        <row r="171">
          <cell r="A171" t="str">
            <v>CS2003001385</v>
          </cell>
          <cell r="F171" t="str">
            <v>no</v>
          </cell>
          <cell r="G171" t="str">
            <v>no</v>
          </cell>
          <cell r="H171" t="str">
            <v>Mix</v>
          </cell>
          <cell r="I171">
            <v>4</v>
          </cell>
          <cell r="J171">
            <v>5</v>
          </cell>
          <cell r="K171" t="str">
            <v>SP2003000275</v>
          </cell>
          <cell r="L171" t="str">
            <v>Scottish Autism</v>
          </cell>
        </row>
        <row r="172">
          <cell r="A172" t="str">
            <v>CS2003000168</v>
          </cell>
          <cell r="F172" t="str">
            <v>no</v>
          </cell>
          <cell r="G172" t="str">
            <v>no</v>
          </cell>
          <cell r="H172" t="str">
            <v>5&amp;6</v>
          </cell>
          <cell r="I172">
            <v>5</v>
          </cell>
          <cell r="J172">
            <v>5</v>
          </cell>
          <cell r="K172" t="str">
            <v>SP2003000011</v>
          </cell>
          <cell r="L172" t="str">
            <v>Aberdeen Association of Social Service, a company limited by guarantee, trading as VSA</v>
          </cell>
        </row>
        <row r="173">
          <cell r="A173" t="str">
            <v>CS2003000170</v>
          </cell>
          <cell r="F173" t="str">
            <v>no</v>
          </cell>
          <cell r="G173" t="str">
            <v>no</v>
          </cell>
          <cell r="H173" t="str">
            <v>Mix</v>
          </cell>
          <cell r="I173">
            <v>4</v>
          </cell>
          <cell r="J173">
            <v>4</v>
          </cell>
          <cell r="K173" t="str">
            <v>SP2003000011</v>
          </cell>
          <cell r="L173" t="str">
            <v>Aberdeen Association of Social Service, a company limited by guarantee, trading as VSA</v>
          </cell>
        </row>
        <row r="174">
          <cell r="A174" t="str">
            <v>CS2003000175</v>
          </cell>
          <cell r="F174" t="str">
            <v>no</v>
          </cell>
          <cell r="G174" t="str">
            <v>no</v>
          </cell>
          <cell r="H174" t="str">
            <v>Mix</v>
          </cell>
          <cell r="I174">
            <v>4</v>
          </cell>
          <cell r="J174">
            <v>4</v>
          </cell>
          <cell r="K174" t="str">
            <v>SP2003002595</v>
          </cell>
          <cell r="L174" t="str">
            <v>Penumbra</v>
          </cell>
        </row>
        <row r="175">
          <cell r="A175" t="str">
            <v>CS2003000176</v>
          </cell>
          <cell r="F175" t="str">
            <v>no</v>
          </cell>
          <cell r="G175" t="str">
            <v>no</v>
          </cell>
          <cell r="H175" t="str">
            <v>5&amp;6</v>
          </cell>
          <cell r="I175">
            <v>5</v>
          </cell>
          <cell r="J175">
            <v>5</v>
          </cell>
          <cell r="K175" t="str">
            <v>SP2003002595</v>
          </cell>
          <cell r="L175" t="str">
            <v>Penumbra</v>
          </cell>
        </row>
        <row r="176">
          <cell r="A176" t="str">
            <v>CS2003000237</v>
          </cell>
          <cell r="F176" t="str">
            <v>no</v>
          </cell>
          <cell r="G176" t="str">
            <v>no</v>
          </cell>
          <cell r="H176" t="str">
            <v>5&amp;6</v>
          </cell>
          <cell r="I176">
            <v>5</v>
          </cell>
          <cell r="J176">
            <v>5</v>
          </cell>
          <cell r="K176" t="str">
            <v>SP2004006282</v>
          </cell>
          <cell r="L176" t="str">
            <v>The Richmond Fellowship Scotland Limited</v>
          </cell>
        </row>
        <row r="177">
          <cell r="A177" t="str">
            <v>CS2003000249</v>
          </cell>
          <cell r="F177" t="str">
            <v>no</v>
          </cell>
          <cell r="G177" t="str">
            <v>no</v>
          </cell>
          <cell r="H177" t="str">
            <v>Mix</v>
          </cell>
          <cell r="I177">
            <v>4</v>
          </cell>
          <cell r="J177">
            <v>5</v>
          </cell>
          <cell r="K177" t="str">
            <v>SP2003000020</v>
          </cell>
          <cell r="L177" t="str">
            <v>Seabank House Committee</v>
          </cell>
        </row>
        <row r="178">
          <cell r="A178" t="str">
            <v>CS2003000250</v>
          </cell>
          <cell r="C178">
            <v>1</v>
          </cell>
          <cell r="E178">
            <v>20</v>
          </cell>
          <cell r="F178" t="str">
            <v>no</v>
          </cell>
          <cell r="G178" t="str">
            <v>yes</v>
          </cell>
          <cell r="H178" t="str">
            <v>5&amp;6</v>
          </cell>
          <cell r="I178">
            <v>5</v>
          </cell>
          <cell r="J178">
            <v>5</v>
          </cell>
          <cell r="K178" t="str">
            <v>SP2003000020</v>
          </cell>
          <cell r="L178" t="str">
            <v>Seabank House Committee</v>
          </cell>
        </row>
        <row r="179">
          <cell r="A179" t="str">
            <v>CS2003000312</v>
          </cell>
          <cell r="C179">
            <v>3</v>
          </cell>
          <cell r="E179">
            <v>9.375</v>
          </cell>
          <cell r="F179" t="str">
            <v>no</v>
          </cell>
          <cell r="G179" t="str">
            <v>yes</v>
          </cell>
          <cell r="H179" t="str">
            <v>5&amp;6</v>
          </cell>
          <cell r="I179">
            <v>5</v>
          </cell>
          <cell r="J179">
            <v>5</v>
          </cell>
          <cell r="K179" t="str">
            <v>SP2003000030</v>
          </cell>
          <cell r="L179" t="str">
            <v>Carers Ltd</v>
          </cell>
        </row>
        <row r="180">
          <cell r="A180" t="str">
            <v>CS2003000347</v>
          </cell>
          <cell r="F180" t="str">
            <v>no</v>
          </cell>
          <cell r="G180" t="str">
            <v>no</v>
          </cell>
          <cell r="H180" t="str">
            <v>Mix</v>
          </cell>
          <cell r="I180">
            <v>3</v>
          </cell>
          <cell r="J180">
            <v>4</v>
          </cell>
          <cell r="K180" t="str">
            <v>SP2004006282</v>
          </cell>
          <cell r="L180" t="str">
            <v>The Richmond Fellowship Scotland Limited</v>
          </cell>
        </row>
        <row r="181">
          <cell r="A181" t="str">
            <v>CS2003000787</v>
          </cell>
          <cell r="F181" t="str">
            <v>no</v>
          </cell>
          <cell r="G181" t="str">
            <v>no</v>
          </cell>
          <cell r="H181" t="str">
            <v>5&amp;6</v>
          </cell>
          <cell r="I181">
            <v>5</v>
          </cell>
          <cell r="J181">
            <v>5</v>
          </cell>
          <cell r="K181" t="str">
            <v>SP2004006282</v>
          </cell>
          <cell r="L181" t="str">
            <v>The Richmond Fellowship Scotland Limited</v>
          </cell>
        </row>
        <row r="182">
          <cell r="A182" t="str">
            <v>CS2003000869</v>
          </cell>
          <cell r="C182">
            <v>1</v>
          </cell>
          <cell r="E182">
            <v>11.111111111111111</v>
          </cell>
          <cell r="F182" t="str">
            <v>no</v>
          </cell>
          <cell r="G182" t="str">
            <v>yes</v>
          </cell>
          <cell r="H182" t="str">
            <v>5&amp;6</v>
          </cell>
          <cell r="I182">
            <v>5</v>
          </cell>
          <cell r="J182">
            <v>5</v>
          </cell>
          <cell r="K182" t="str">
            <v>SP2003002595</v>
          </cell>
          <cell r="L182" t="str">
            <v>Penumbra</v>
          </cell>
        </row>
        <row r="183">
          <cell r="A183" t="str">
            <v>CS2003000878</v>
          </cell>
          <cell r="F183" t="str">
            <v>no</v>
          </cell>
          <cell r="G183" t="str">
            <v>no</v>
          </cell>
          <cell r="H183" t="str">
            <v>Mix</v>
          </cell>
          <cell r="I183">
            <v>4</v>
          </cell>
          <cell r="J183">
            <v>5</v>
          </cell>
          <cell r="K183" t="str">
            <v>SP2003000180</v>
          </cell>
          <cell r="L183" t="str">
            <v>Scottish Association For Mental Health</v>
          </cell>
        </row>
        <row r="184">
          <cell r="A184" t="str">
            <v>CS2003000882</v>
          </cell>
          <cell r="F184" t="str">
            <v>no</v>
          </cell>
          <cell r="G184" t="str">
            <v>no</v>
          </cell>
          <cell r="H184" t="str">
            <v>Mix</v>
          </cell>
          <cell r="I184">
            <v>4</v>
          </cell>
          <cell r="J184">
            <v>5</v>
          </cell>
          <cell r="K184" t="str">
            <v>SP2003000180</v>
          </cell>
          <cell r="L184" t="str">
            <v>Scottish Association For Mental Health</v>
          </cell>
        </row>
        <row r="185">
          <cell r="A185" t="str">
            <v>CS2003000888</v>
          </cell>
          <cell r="F185" t="str">
            <v>no</v>
          </cell>
          <cell r="G185" t="str">
            <v>no</v>
          </cell>
          <cell r="H185" t="str">
            <v>Mix</v>
          </cell>
          <cell r="I185">
            <v>4</v>
          </cell>
          <cell r="J185">
            <v>4</v>
          </cell>
          <cell r="K185" t="str">
            <v>SP2003000180</v>
          </cell>
          <cell r="L185" t="str">
            <v>Scottish Association For Mental Health</v>
          </cell>
        </row>
        <row r="186">
          <cell r="A186" t="str">
            <v>CS2003000898</v>
          </cell>
          <cell r="C186">
            <v>1</v>
          </cell>
          <cell r="E186">
            <v>7.6923076923076925</v>
          </cell>
          <cell r="F186" t="str">
            <v>no</v>
          </cell>
          <cell r="G186" t="str">
            <v>yes</v>
          </cell>
          <cell r="H186" t="str">
            <v>Mix</v>
          </cell>
          <cell r="I186">
            <v>4</v>
          </cell>
          <cell r="J186">
            <v>5</v>
          </cell>
          <cell r="K186" t="str">
            <v>SP2003000182</v>
          </cell>
          <cell r="L186" t="str">
            <v>The Mungo Foundation</v>
          </cell>
        </row>
        <row r="187">
          <cell r="A187" t="str">
            <v>CS2003000900</v>
          </cell>
          <cell r="F187" t="str">
            <v>no</v>
          </cell>
          <cell r="G187" t="str">
            <v>no</v>
          </cell>
          <cell r="H187" t="str">
            <v>5&amp;6</v>
          </cell>
          <cell r="I187">
            <v>5</v>
          </cell>
          <cell r="J187">
            <v>5</v>
          </cell>
          <cell r="K187" t="str">
            <v>SP2003000182</v>
          </cell>
          <cell r="L187" t="str">
            <v>The Mungo Foundation</v>
          </cell>
        </row>
        <row r="188">
          <cell r="A188" t="str">
            <v>CS2003000932</v>
          </cell>
          <cell r="F188" t="str">
            <v>no</v>
          </cell>
          <cell r="G188" t="str">
            <v>no</v>
          </cell>
          <cell r="H188" t="str">
            <v>5&amp;6</v>
          </cell>
          <cell r="I188">
            <v>5</v>
          </cell>
          <cell r="J188">
            <v>5</v>
          </cell>
          <cell r="K188" t="str">
            <v>SP2004006282</v>
          </cell>
          <cell r="L188" t="str">
            <v>The Richmond Fellowship Scotland Limited</v>
          </cell>
        </row>
        <row r="189">
          <cell r="A189" t="str">
            <v>CS2003000933</v>
          </cell>
          <cell r="F189" t="str">
            <v>no</v>
          </cell>
          <cell r="G189" t="str">
            <v>no</v>
          </cell>
          <cell r="H189" t="str">
            <v>5&amp;6</v>
          </cell>
          <cell r="I189">
            <v>5</v>
          </cell>
          <cell r="J189">
            <v>5</v>
          </cell>
          <cell r="K189" t="str">
            <v>SP2004006282</v>
          </cell>
          <cell r="L189" t="str">
            <v>The Richmond Fellowship Scotland Limited</v>
          </cell>
        </row>
        <row r="190">
          <cell r="A190" t="str">
            <v>CS2003000936</v>
          </cell>
          <cell r="F190" t="str">
            <v>no</v>
          </cell>
          <cell r="G190" t="str">
            <v>no</v>
          </cell>
          <cell r="H190" t="str">
            <v>5&amp;6</v>
          </cell>
          <cell r="I190">
            <v>5</v>
          </cell>
          <cell r="J190">
            <v>5</v>
          </cell>
          <cell r="K190" t="str">
            <v>SP2004006282</v>
          </cell>
          <cell r="L190" t="str">
            <v>The Richmond Fellowship Scotland Limited</v>
          </cell>
        </row>
        <row r="191">
          <cell r="A191" t="str">
            <v>CS2003000937</v>
          </cell>
          <cell r="F191" t="str">
            <v>no</v>
          </cell>
          <cell r="G191" t="str">
            <v>no</v>
          </cell>
          <cell r="H191" t="str">
            <v>5&amp;6</v>
          </cell>
          <cell r="I191">
            <v>5</v>
          </cell>
          <cell r="J191">
            <v>5</v>
          </cell>
          <cell r="K191" t="str">
            <v>SP2004006282</v>
          </cell>
          <cell r="L191" t="str">
            <v>The Richmond Fellowship Scotland Limited</v>
          </cell>
        </row>
        <row r="192">
          <cell r="A192" t="str">
            <v>CS2003000940</v>
          </cell>
          <cell r="F192" t="str">
            <v>no</v>
          </cell>
          <cell r="G192" t="str">
            <v>no</v>
          </cell>
          <cell r="H192" t="str">
            <v>Mix</v>
          </cell>
          <cell r="I192">
            <v>4</v>
          </cell>
          <cell r="J192">
            <v>4</v>
          </cell>
          <cell r="K192" t="str">
            <v>SP2003000185</v>
          </cell>
          <cell r="L192" t="str">
            <v>Talbot Association Limited</v>
          </cell>
        </row>
        <row r="193">
          <cell r="A193" t="str">
            <v>CS2003015334</v>
          </cell>
          <cell r="F193" t="str">
            <v>no</v>
          </cell>
          <cell r="G193" t="str">
            <v>no</v>
          </cell>
          <cell r="H193" t="str">
            <v>Mix</v>
          </cell>
          <cell r="I193">
            <v>3</v>
          </cell>
          <cell r="J193">
            <v>4</v>
          </cell>
          <cell r="K193" t="str">
            <v>SP2003003483</v>
          </cell>
          <cell r="L193" t="str">
            <v>Dumfries &amp; Galloway Mental Health Association</v>
          </cell>
        </row>
        <row r="194">
          <cell r="A194" t="str">
            <v>CS2003015268</v>
          </cell>
          <cell r="F194" t="str">
            <v>no</v>
          </cell>
          <cell r="G194" t="str">
            <v>no</v>
          </cell>
          <cell r="H194" t="str">
            <v>5&amp;6</v>
          </cell>
          <cell r="I194">
            <v>5</v>
          </cell>
          <cell r="J194">
            <v>5</v>
          </cell>
          <cell r="K194" t="str">
            <v>SP2003000011</v>
          </cell>
          <cell r="L194" t="str">
            <v>Aberdeen Association of Social Service, a company limited by guarantee, trading as VSA</v>
          </cell>
        </row>
        <row r="195">
          <cell r="A195" t="str">
            <v>CS2003011560</v>
          </cell>
          <cell r="C195">
            <v>1</v>
          </cell>
          <cell r="E195">
            <v>5.5555555555555554</v>
          </cell>
          <cell r="F195" t="str">
            <v>no</v>
          </cell>
          <cell r="G195" t="str">
            <v>yes</v>
          </cell>
          <cell r="H195" t="str">
            <v>Mix</v>
          </cell>
          <cell r="I195">
            <v>4</v>
          </cell>
          <cell r="J195">
            <v>5</v>
          </cell>
          <cell r="K195" t="str">
            <v>SP2004006067</v>
          </cell>
          <cell r="L195" t="str">
            <v>Denovan Care</v>
          </cell>
        </row>
        <row r="196">
          <cell r="A196" t="str">
            <v>CS2003011557</v>
          </cell>
          <cell r="C196">
            <v>1</v>
          </cell>
          <cell r="E196">
            <v>5.5555555555555554</v>
          </cell>
          <cell r="F196" t="str">
            <v>no</v>
          </cell>
          <cell r="G196" t="str">
            <v>yes</v>
          </cell>
          <cell r="H196" t="str">
            <v>5&amp;6</v>
          </cell>
          <cell r="I196">
            <v>5</v>
          </cell>
          <cell r="J196">
            <v>5</v>
          </cell>
          <cell r="K196" t="str">
            <v>SP2004006884</v>
          </cell>
          <cell r="L196" t="str">
            <v>Falkirk Council</v>
          </cell>
        </row>
        <row r="197">
          <cell r="A197" t="str">
            <v>CS2003011549</v>
          </cell>
          <cell r="F197" t="str">
            <v>no</v>
          </cell>
          <cell r="G197" t="str">
            <v>no</v>
          </cell>
          <cell r="H197" t="str">
            <v>5&amp;6</v>
          </cell>
          <cell r="I197">
            <v>5</v>
          </cell>
          <cell r="J197">
            <v>5</v>
          </cell>
          <cell r="K197" t="str">
            <v>SP2003000180</v>
          </cell>
          <cell r="L197" t="str">
            <v>Scottish Association For Mental Health</v>
          </cell>
        </row>
        <row r="198">
          <cell r="A198" t="str">
            <v>CS2003011543</v>
          </cell>
          <cell r="F198" t="str">
            <v>no</v>
          </cell>
          <cell r="G198" t="str">
            <v>no</v>
          </cell>
          <cell r="H198" t="str">
            <v>5&amp;6</v>
          </cell>
          <cell r="I198">
            <v>5</v>
          </cell>
          <cell r="J198">
            <v>5</v>
          </cell>
          <cell r="K198" t="str">
            <v>SP2003000180</v>
          </cell>
          <cell r="L198" t="str">
            <v>Scottish Association For Mental Health</v>
          </cell>
        </row>
        <row r="199">
          <cell r="A199" t="str">
            <v>CS2003011515</v>
          </cell>
          <cell r="C199">
            <v>2</v>
          </cell>
          <cell r="E199">
            <v>14.285714285714285</v>
          </cell>
          <cell r="F199" t="str">
            <v>no</v>
          </cell>
          <cell r="G199" t="str">
            <v>yes</v>
          </cell>
          <cell r="H199" t="str">
            <v>Mix</v>
          </cell>
          <cell r="I199">
            <v>4</v>
          </cell>
          <cell r="J199">
            <v>5</v>
          </cell>
          <cell r="K199" t="str">
            <v>SP2004005785</v>
          </cell>
          <cell r="L199" t="str">
            <v>Church of Scotland Trading as Crossreach</v>
          </cell>
        </row>
        <row r="200">
          <cell r="A200" t="str">
            <v>CS2003001094</v>
          </cell>
          <cell r="F200" t="str">
            <v>no</v>
          </cell>
          <cell r="G200" t="str">
            <v>no</v>
          </cell>
          <cell r="H200" t="str">
            <v>5&amp;6</v>
          </cell>
          <cell r="I200">
            <v>5</v>
          </cell>
          <cell r="J200">
            <v>5</v>
          </cell>
          <cell r="K200" t="str">
            <v>SP2003000217</v>
          </cell>
          <cell r="L200" t="str">
            <v>Inverclyde Association For Mental Health</v>
          </cell>
        </row>
        <row r="201">
          <cell r="A201" t="str">
            <v>CS2003010543</v>
          </cell>
          <cell r="F201" t="str">
            <v>no</v>
          </cell>
          <cell r="G201" t="str">
            <v>no</v>
          </cell>
          <cell r="H201" t="str">
            <v>5&amp;6</v>
          </cell>
          <cell r="I201">
            <v>6</v>
          </cell>
          <cell r="J201">
            <v>6</v>
          </cell>
          <cell r="K201" t="str">
            <v>SP2003001717</v>
          </cell>
          <cell r="L201" t="str">
            <v>Birchwood Highland</v>
          </cell>
        </row>
        <row r="202">
          <cell r="A202" t="str">
            <v>CS2003010439</v>
          </cell>
          <cell r="B202">
            <v>4</v>
          </cell>
          <cell r="C202">
            <v>12</v>
          </cell>
          <cell r="D202">
            <v>10</v>
          </cell>
          <cell r="E202">
            <v>30</v>
          </cell>
          <cell r="F202" t="str">
            <v>yes</v>
          </cell>
          <cell r="G202" t="str">
            <v>yes</v>
          </cell>
          <cell r="H202" t="str">
            <v>Mix</v>
          </cell>
          <cell r="I202">
            <v>3</v>
          </cell>
          <cell r="J202">
            <v>5</v>
          </cell>
          <cell r="K202" t="str">
            <v>SP2003002348</v>
          </cell>
          <cell r="L202" t="str">
            <v>Thistle Healthcare Limited</v>
          </cell>
        </row>
        <row r="203">
          <cell r="A203" t="str">
            <v>CS2003001174</v>
          </cell>
          <cell r="F203" t="str">
            <v>no</v>
          </cell>
          <cell r="G203" t="str">
            <v>no</v>
          </cell>
          <cell r="H203" t="str">
            <v>Mix</v>
          </cell>
          <cell r="I203">
            <v>3</v>
          </cell>
          <cell r="J203">
            <v>4</v>
          </cell>
          <cell r="K203" t="str">
            <v>SP2004006282</v>
          </cell>
          <cell r="L203" t="str">
            <v>The Richmond Fellowship Scotland Limited</v>
          </cell>
        </row>
        <row r="204">
          <cell r="A204" t="str">
            <v>CS2003010267</v>
          </cell>
          <cell r="C204">
            <v>2</v>
          </cell>
          <cell r="E204">
            <v>8.3333333333333321</v>
          </cell>
          <cell r="F204" t="str">
            <v>no</v>
          </cell>
          <cell r="G204" t="str">
            <v>yes</v>
          </cell>
          <cell r="H204" t="str">
            <v>Mix</v>
          </cell>
          <cell r="I204">
            <v>4</v>
          </cell>
          <cell r="J204">
            <v>5</v>
          </cell>
          <cell r="K204" t="str">
            <v>SP2003002263</v>
          </cell>
          <cell r="L204" t="str">
            <v>Combat Stress</v>
          </cell>
        </row>
        <row r="205">
          <cell r="A205" t="str">
            <v>CS2003001398</v>
          </cell>
          <cell r="F205" t="str">
            <v>no</v>
          </cell>
          <cell r="G205" t="str">
            <v>no</v>
          </cell>
          <cell r="H205" t="str">
            <v>5&amp;6</v>
          </cell>
          <cell r="I205">
            <v>6</v>
          </cell>
          <cell r="J205">
            <v>6</v>
          </cell>
          <cell r="K205" t="str">
            <v>SP2004006282</v>
          </cell>
          <cell r="L205" t="str">
            <v>The Richmond Fellowship Scotland Limited</v>
          </cell>
        </row>
        <row r="206">
          <cell r="A206" t="str">
            <v>CS2003000164</v>
          </cell>
          <cell r="C206">
            <v>10</v>
          </cell>
          <cell r="E206">
            <v>25</v>
          </cell>
          <cell r="F206" t="str">
            <v>no</v>
          </cell>
          <cell r="G206" t="str">
            <v>yes</v>
          </cell>
          <cell r="H206" t="str">
            <v>Mix</v>
          </cell>
          <cell r="I206">
            <v>4</v>
          </cell>
          <cell r="J206">
            <v>4</v>
          </cell>
          <cell r="K206" t="str">
            <v>SP2003000011</v>
          </cell>
          <cell r="L206" t="str">
            <v>Aberdeen Association of Social Service, a company limited by guarantee, trading as VSA</v>
          </cell>
        </row>
        <row r="207">
          <cell r="A207" t="str">
            <v>CS2003000253</v>
          </cell>
          <cell r="C207">
            <v>13</v>
          </cell>
          <cell r="E207">
            <v>56.521739130434781</v>
          </cell>
          <cell r="F207" t="str">
            <v>no</v>
          </cell>
          <cell r="G207" t="str">
            <v>yes</v>
          </cell>
          <cell r="H207" t="str">
            <v>5&amp;6</v>
          </cell>
          <cell r="I207">
            <v>5</v>
          </cell>
          <cell r="J207">
            <v>5</v>
          </cell>
          <cell r="K207" t="str">
            <v>SP2003000022</v>
          </cell>
          <cell r="L207" t="str">
            <v>Simeon Care For The Elderly Ltd</v>
          </cell>
        </row>
        <row r="208">
          <cell r="A208" t="str">
            <v>CS2003000259</v>
          </cell>
          <cell r="C208">
            <v>6</v>
          </cell>
          <cell r="E208">
            <v>26.086956521739129</v>
          </cell>
          <cell r="F208" t="str">
            <v>no</v>
          </cell>
          <cell r="G208" t="str">
            <v>yes</v>
          </cell>
          <cell r="H208" t="str">
            <v>5&amp;6</v>
          </cell>
          <cell r="I208">
            <v>5</v>
          </cell>
          <cell r="J208">
            <v>5</v>
          </cell>
          <cell r="K208" t="str">
            <v>SP2003000025</v>
          </cell>
          <cell r="L208" t="str">
            <v>The Trustees Of Summerhill Home</v>
          </cell>
        </row>
        <row r="209">
          <cell r="A209" t="str">
            <v>CS2003000265</v>
          </cell>
          <cell r="C209">
            <v>11</v>
          </cell>
          <cell r="E209">
            <v>32.352941176470587</v>
          </cell>
          <cell r="F209" t="str">
            <v>no</v>
          </cell>
          <cell r="G209" t="str">
            <v>yes</v>
          </cell>
          <cell r="H209" t="str">
            <v>Mix</v>
          </cell>
          <cell r="I209">
            <v>4</v>
          </cell>
          <cell r="J209">
            <v>5</v>
          </cell>
          <cell r="K209" t="str">
            <v>SP2004005785</v>
          </cell>
          <cell r="L209" t="str">
            <v>Church of Scotland Trading as Crossreach</v>
          </cell>
        </row>
        <row r="210">
          <cell r="A210" t="str">
            <v>CS2003000266</v>
          </cell>
          <cell r="C210">
            <v>4</v>
          </cell>
          <cell r="E210">
            <v>19.047619047619047</v>
          </cell>
          <cell r="F210" t="str">
            <v>no</v>
          </cell>
          <cell r="G210" t="str">
            <v>yes</v>
          </cell>
          <cell r="H210" t="str">
            <v>Mix</v>
          </cell>
          <cell r="I210">
            <v>4</v>
          </cell>
          <cell r="J210">
            <v>5</v>
          </cell>
          <cell r="K210" t="str">
            <v>SP2004005785</v>
          </cell>
          <cell r="L210" t="str">
            <v>Church of Scotland Trading as Crossreach</v>
          </cell>
        </row>
        <row r="211">
          <cell r="A211" t="str">
            <v>CS2003000267</v>
          </cell>
          <cell r="B211">
            <v>3</v>
          </cell>
          <cell r="C211">
            <v>15</v>
          </cell>
          <cell r="D211">
            <v>8.8235294117647065</v>
          </cell>
          <cell r="E211">
            <v>44.117647058823529</v>
          </cell>
          <cell r="F211" t="str">
            <v>yes</v>
          </cell>
          <cell r="G211" t="str">
            <v>yes</v>
          </cell>
          <cell r="H211" t="str">
            <v>5&amp;6</v>
          </cell>
          <cell r="I211">
            <v>5</v>
          </cell>
          <cell r="J211">
            <v>5</v>
          </cell>
          <cell r="K211" t="str">
            <v>SP2004005785</v>
          </cell>
          <cell r="L211" t="str">
            <v>Church of Scotland Trading as Crossreach</v>
          </cell>
        </row>
        <row r="212">
          <cell r="A212" t="str">
            <v>CS2003000282</v>
          </cell>
          <cell r="C212">
            <v>13</v>
          </cell>
          <cell r="E212">
            <v>37.142857142857146</v>
          </cell>
          <cell r="F212" t="str">
            <v>no</v>
          </cell>
          <cell r="G212" t="str">
            <v>yes</v>
          </cell>
          <cell r="H212" t="str">
            <v>Mix</v>
          </cell>
          <cell r="I212">
            <v>4</v>
          </cell>
          <cell r="J212">
            <v>5</v>
          </cell>
          <cell r="K212" t="str">
            <v>SP2003000029</v>
          </cell>
          <cell r="L212" t="str">
            <v>Aberdeenshire Council</v>
          </cell>
        </row>
        <row r="213">
          <cell r="A213" t="str">
            <v>CS2003000286</v>
          </cell>
          <cell r="B213">
            <v>11</v>
          </cell>
          <cell r="C213">
            <v>34</v>
          </cell>
          <cell r="D213">
            <v>35.483870967741936</v>
          </cell>
          <cell r="E213">
            <v>109.6774193548387</v>
          </cell>
          <cell r="F213" t="str">
            <v>yes</v>
          </cell>
          <cell r="G213" t="str">
            <v>yes</v>
          </cell>
          <cell r="H213" t="str">
            <v>5&amp;6</v>
          </cell>
          <cell r="I213">
            <v>5</v>
          </cell>
          <cell r="J213">
            <v>5</v>
          </cell>
          <cell r="K213" t="str">
            <v>SP2003000029</v>
          </cell>
          <cell r="L213" t="str">
            <v>Aberdeenshire Council</v>
          </cell>
        </row>
        <row r="214">
          <cell r="A214" t="str">
            <v>CS2003000299</v>
          </cell>
          <cell r="C214">
            <v>6</v>
          </cell>
          <cell r="E214">
            <v>17.142857142857142</v>
          </cell>
          <cell r="F214" t="str">
            <v>no</v>
          </cell>
          <cell r="G214" t="str">
            <v>yes</v>
          </cell>
          <cell r="H214" t="str">
            <v>Mix</v>
          </cell>
          <cell r="I214">
            <v>2</v>
          </cell>
          <cell r="J214">
            <v>3</v>
          </cell>
          <cell r="K214" t="str">
            <v>SP2003000029</v>
          </cell>
          <cell r="L214" t="str">
            <v>Aberdeenshire Council</v>
          </cell>
        </row>
        <row r="215">
          <cell r="A215" t="str">
            <v>CS2003000301</v>
          </cell>
          <cell r="C215">
            <v>13</v>
          </cell>
          <cell r="E215">
            <v>41.935483870967744</v>
          </cell>
          <cell r="F215" t="str">
            <v>no</v>
          </cell>
          <cell r="G215" t="str">
            <v>yes</v>
          </cell>
          <cell r="H215" t="str">
            <v>Mix</v>
          </cell>
          <cell r="I215">
            <v>4</v>
          </cell>
          <cell r="J215">
            <v>4</v>
          </cell>
          <cell r="K215" t="str">
            <v>SP2003000029</v>
          </cell>
          <cell r="L215" t="str">
            <v>Aberdeenshire Council</v>
          </cell>
        </row>
        <row r="216">
          <cell r="A216" t="str">
            <v>CS2003000305</v>
          </cell>
          <cell r="B216">
            <v>6</v>
          </cell>
          <cell r="C216">
            <v>22</v>
          </cell>
          <cell r="D216">
            <v>10</v>
          </cell>
          <cell r="E216">
            <v>36.666666666666664</v>
          </cell>
          <cell r="F216" t="str">
            <v>yes</v>
          </cell>
          <cell r="G216" t="str">
            <v>yes</v>
          </cell>
          <cell r="H216" t="str">
            <v>5&amp;6</v>
          </cell>
          <cell r="I216">
            <v>5</v>
          </cell>
          <cell r="J216">
            <v>5</v>
          </cell>
          <cell r="K216" t="str">
            <v>SP2003000029</v>
          </cell>
          <cell r="L216" t="str">
            <v>Aberdeenshire Council</v>
          </cell>
        </row>
        <row r="217">
          <cell r="A217" t="str">
            <v>CS2003000306</v>
          </cell>
          <cell r="B217">
            <v>2</v>
          </cell>
          <cell r="C217">
            <v>9</v>
          </cell>
          <cell r="D217">
            <v>5.7142857142857144</v>
          </cell>
          <cell r="E217">
            <v>25.714285714285712</v>
          </cell>
          <cell r="F217" t="str">
            <v>yes</v>
          </cell>
          <cell r="G217" t="str">
            <v>yes</v>
          </cell>
          <cell r="H217" t="str">
            <v>Mix</v>
          </cell>
          <cell r="I217">
            <v>3</v>
          </cell>
          <cell r="J217">
            <v>5</v>
          </cell>
          <cell r="K217" t="str">
            <v>SP2003000029</v>
          </cell>
          <cell r="L217" t="str">
            <v>Aberdeenshire Council</v>
          </cell>
        </row>
        <row r="218">
          <cell r="A218" t="str">
            <v>CS2003000309</v>
          </cell>
          <cell r="C218">
            <v>12</v>
          </cell>
          <cell r="E218">
            <v>36.363636363636367</v>
          </cell>
          <cell r="F218" t="str">
            <v>no</v>
          </cell>
          <cell r="G218" t="str">
            <v>yes</v>
          </cell>
          <cell r="H218" t="str">
            <v>5&amp;6</v>
          </cell>
          <cell r="I218">
            <v>5</v>
          </cell>
          <cell r="J218">
            <v>5</v>
          </cell>
          <cell r="K218" t="str">
            <v>SP2003000029</v>
          </cell>
          <cell r="L218" t="str">
            <v>Aberdeenshire Council</v>
          </cell>
        </row>
        <row r="219">
          <cell r="A219" t="str">
            <v>CS2003000346</v>
          </cell>
          <cell r="C219">
            <v>15</v>
          </cell>
          <cell r="E219">
            <v>37.5</v>
          </cell>
          <cell r="F219" t="str">
            <v>no</v>
          </cell>
          <cell r="G219" t="str">
            <v>yes</v>
          </cell>
          <cell r="H219" t="str">
            <v>5&amp;6</v>
          </cell>
          <cell r="I219">
            <v>5</v>
          </cell>
          <cell r="J219">
            <v>5</v>
          </cell>
          <cell r="K219" t="str">
            <v>SP2003000035</v>
          </cell>
          <cell r="L219" t="str">
            <v>Alexander Scott Hospital Eventide Home</v>
          </cell>
        </row>
        <row r="220">
          <cell r="A220" t="str">
            <v>CS2003000348</v>
          </cell>
          <cell r="C220">
            <v>1</v>
          </cell>
          <cell r="E220">
            <v>7.1428571428571423</v>
          </cell>
          <cell r="F220" t="str">
            <v>no</v>
          </cell>
          <cell r="G220" t="str">
            <v>yes</v>
          </cell>
          <cell r="H220" t="str">
            <v>Mix</v>
          </cell>
          <cell r="I220">
            <v>4</v>
          </cell>
          <cell r="J220">
            <v>5</v>
          </cell>
          <cell r="K220" t="str">
            <v>SP2003000036</v>
          </cell>
          <cell r="L220" t="str">
            <v>Mr &amp; Mrs K Winton a Partnership</v>
          </cell>
        </row>
        <row r="221">
          <cell r="A221" t="str">
            <v>CS2003000350</v>
          </cell>
          <cell r="C221">
            <v>10</v>
          </cell>
          <cell r="E221">
            <v>41.666666666666671</v>
          </cell>
          <cell r="F221" t="str">
            <v>no</v>
          </cell>
          <cell r="G221" t="str">
            <v>yes</v>
          </cell>
          <cell r="H221" t="str">
            <v>Mix</v>
          </cell>
          <cell r="I221">
            <v>4</v>
          </cell>
          <cell r="J221">
            <v>4</v>
          </cell>
          <cell r="K221" t="str">
            <v>SP2004006030</v>
          </cell>
          <cell r="L221" t="str">
            <v>Craigard Care Ltd</v>
          </cell>
        </row>
        <row r="222">
          <cell r="A222" t="str">
            <v>CS2003000356</v>
          </cell>
          <cell r="B222">
            <v>2</v>
          </cell>
          <cell r="C222">
            <v>6</v>
          </cell>
          <cell r="D222">
            <v>12.5</v>
          </cell>
          <cell r="E222">
            <v>37.5</v>
          </cell>
          <cell r="F222" t="str">
            <v>yes</v>
          </cell>
          <cell r="G222" t="str">
            <v>yes</v>
          </cell>
          <cell r="H222" t="str">
            <v>Mix</v>
          </cell>
          <cell r="I222">
            <v>4</v>
          </cell>
          <cell r="J222">
            <v>5</v>
          </cell>
          <cell r="K222" t="str">
            <v>SP2003000043</v>
          </cell>
          <cell r="L222" t="str">
            <v>Angus Council</v>
          </cell>
        </row>
        <row r="223">
          <cell r="A223" t="str">
            <v>CS2003000362</v>
          </cell>
          <cell r="C223">
            <v>12</v>
          </cell>
          <cell r="E223">
            <v>25</v>
          </cell>
          <cell r="F223" t="str">
            <v>no</v>
          </cell>
          <cell r="G223" t="str">
            <v>yes</v>
          </cell>
          <cell r="H223" t="str">
            <v>Mix</v>
          </cell>
          <cell r="I223">
            <v>4</v>
          </cell>
          <cell r="J223">
            <v>5</v>
          </cell>
          <cell r="K223" t="str">
            <v>SP2003000043</v>
          </cell>
          <cell r="L223" t="str">
            <v>Angus Council</v>
          </cell>
        </row>
        <row r="224">
          <cell r="A224" t="str">
            <v>CS2003000384</v>
          </cell>
          <cell r="B224">
            <v>1</v>
          </cell>
          <cell r="C224">
            <v>17</v>
          </cell>
          <cell r="D224">
            <v>4.1666666666666661</v>
          </cell>
          <cell r="E224">
            <v>70.833333333333343</v>
          </cell>
          <cell r="F224" t="str">
            <v>yes</v>
          </cell>
          <cell r="G224" t="str">
            <v>yes</v>
          </cell>
          <cell r="H224" t="str">
            <v>Mix</v>
          </cell>
          <cell r="I224">
            <v>4</v>
          </cell>
          <cell r="J224">
            <v>4</v>
          </cell>
          <cell r="K224" t="str">
            <v>SP2003000045</v>
          </cell>
          <cell r="L224" t="str">
            <v>Braehill Limited</v>
          </cell>
        </row>
        <row r="225">
          <cell r="A225" t="str">
            <v>CS2003000401</v>
          </cell>
          <cell r="B225">
            <v>2</v>
          </cell>
          <cell r="C225">
            <v>11</v>
          </cell>
          <cell r="D225">
            <v>8.3333333333333321</v>
          </cell>
          <cell r="E225">
            <v>45.833333333333329</v>
          </cell>
          <cell r="F225" t="str">
            <v>yes</v>
          </cell>
          <cell r="G225" t="str">
            <v>yes</v>
          </cell>
          <cell r="H225" t="str">
            <v>Mix</v>
          </cell>
          <cell r="I225">
            <v>3</v>
          </cell>
          <cell r="J225">
            <v>5</v>
          </cell>
          <cell r="K225" t="str">
            <v>SP2003000058</v>
          </cell>
          <cell r="L225" t="str">
            <v>Tarriebank Limited</v>
          </cell>
        </row>
        <row r="226">
          <cell r="A226" t="str">
            <v>CS2003000403</v>
          </cell>
          <cell r="B226">
            <v>1</v>
          </cell>
          <cell r="C226">
            <v>9</v>
          </cell>
          <cell r="D226">
            <v>2.5</v>
          </cell>
          <cell r="E226">
            <v>22.5</v>
          </cell>
          <cell r="F226" t="str">
            <v>yes</v>
          </cell>
          <cell r="G226" t="str">
            <v>yes</v>
          </cell>
          <cell r="H226" t="str">
            <v>Mix</v>
          </cell>
          <cell r="I226">
            <v>4</v>
          </cell>
          <cell r="J226">
            <v>4</v>
          </cell>
          <cell r="K226" t="str">
            <v>SP2010011109</v>
          </cell>
          <cell r="L226" t="str">
            <v>Balhousie Care Limited</v>
          </cell>
        </row>
        <row r="227">
          <cell r="A227" t="str">
            <v>CS2003000436</v>
          </cell>
          <cell r="B227">
            <v>5</v>
          </cell>
          <cell r="C227">
            <v>12</v>
          </cell>
          <cell r="D227">
            <v>25</v>
          </cell>
          <cell r="E227">
            <v>60</v>
          </cell>
          <cell r="F227" t="str">
            <v>yes</v>
          </cell>
          <cell r="G227" t="str">
            <v>yes</v>
          </cell>
          <cell r="H227" t="str">
            <v>Mix</v>
          </cell>
          <cell r="I227">
            <v>4</v>
          </cell>
          <cell r="J227">
            <v>5</v>
          </cell>
          <cell r="K227" t="str">
            <v>SP2003000159</v>
          </cell>
          <cell r="L227" t="str">
            <v>Third Life Care Limited</v>
          </cell>
        </row>
        <row r="228">
          <cell r="A228" t="str">
            <v>CS2003000439</v>
          </cell>
          <cell r="C228">
            <v>2</v>
          </cell>
          <cell r="E228">
            <v>25</v>
          </cell>
          <cell r="F228" t="str">
            <v>no</v>
          </cell>
          <cell r="G228" t="str">
            <v>yes</v>
          </cell>
          <cell r="H228" t="str">
            <v>Mix</v>
          </cell>
          <cell r="I228">
            <v>2</v>
          </cell>
          <cell r="J228">
            <v>4</v>
          </cell>
          <cell r="K228" t="str">
            <v>SP2003000076</v>
          </cell>
          <cell r="L228" t="str">
            <v>Mr &amp; Mrs J Young a Partnership</v>
          </cell>
        </row>
        <row r="229">
          <cell r="A229" t="str">
            <v>CS2003000447</v>
          </cell>
          <cell r="B229">
            <v>1</v>
          </cell>
          <cell r="C229">
            <v>11</v>
          </cell>
          <cell r="D229">
            <v>6.25</v>
          </cell>
          <cell r="E229">
            <v>68.75</v>
          </cell>
          <cell r="F229" t="str">
            <v>yes</v>
          </cell>
          <cell r="G229" t="str">
            <v>yes</v>
          </cell>
          <cell r="H229" t="str">
            <v>Mix</v>
          </cell>
          <cell r="I229">
            <v>3</v>
          </cell>
          <cell r="J229">
            <v>4</v>
          </cell>
          <cell r="K229" t="str">
            <v>SP2003003373</v>
          </cell>
          <cell r="L229" t="str">
            <v>Argyll and Bute Council</v>
          </cell>
        </row>
        <row r="230">
          <cell r="A230" t="str">
            <v>CS2003000452</v>
          </cell>
          <cell r="C230">
            <v>7</v>
          </cell>
          <cell r="E230">
            <v>58.333333333333336</v>
          </cell>
          <cell r="F230" t="str">
            <v>no</v>
          </cell>
          <cell r="G230" t="str">
            <v>yes</v>
          </cell>
          <cell r="H230" t="str">
            <v>5&amp;6</v>
          </cell>
          <cell r="I230">
            <v>5</v>
          </cell>
          <cell r="J230">
            <v>5</v>
          </cell>
          <cell r="K230" t="str">
            <v>SP2003003373</v>
          </cell>
          <cell r="L230" t="str">
            <v>Argyll and Bute Council</v>
          </cell>
        </row>
        <row r="231">
          <cell r="A231" t="str">
            <v>CS2003000453</v>
          </cell>
          <cell r="C231">
            <v>5</v>
          </cell>
          <cell r="E231">
            <v>62.5</v>
          </cell>
          <cell r="F231" t="str">
            <v>no</v>
          </cell>
          <cell r="G231" t="str">
            <v>yes</v>
          </cell>
          <cell r="H231" t="str">
            <v>Mix</v>
          </cell>
          <cell r="I231">
            <v>4</v>
          </cell>
          <cell r="J231">
            <v>5</v>
          </cell>
          <cell r="K231" t="str">
            <v>SP2003003373</v>
          </cell>
          <cell r="L231" t="str">
            <v>Argyll and Bute Council</v>
          </cell>
        </row>
        <row r="232">
          <cell r="A232" t="str">
            <v>CS2003000460</v>
          </cell>
          <cell r="C232">
            <v>6</v>
          </cell>
          <cell r="E232">
            <v>24</v>
          </cell>
          <cell r="F232" t="str">
            <v>no</v>
          </cell>
          <cell r="G232" t="str">
            <v>yes</v>
          </cell>
          <cell r="H232" t="str">
            <v>Mix</v>
          </cell>
          <cell r="I232">
            <v>3</v>
          </cell>
          <cell r="J232">
            <v>4</v>
          </cell>
          <cell r="K232" t="str">
            <v>SP2003003373</v>
          </cell>
          <cell r="L232" t="str">
            <v>Argyll and Bute Council</v>
          </cell>
        </row>
        <row r="233">
          <cell r="A233" t="str">
            <v>CS2003000462</v>
          </cell>
          <cell r="C233">
            <v>5</v>
          </cell>
          <cell r="E233">
            <v>41.666666666666671</v>
          </cell>
          <cell r="F233" t="str">
            <v>no</v>
          </cell>
          <cell r="G233" t="str">
            <v>yes</v>
          </cell>
          <cell r="H233" t="str">
            <v>Mix</v>
          </cell>
          <cell r="I233">
            <v>2</v>
          </cell>
          <cell r="J233">
            <v>4</v>
          </cell>
          <cell r="K233" t="str">
            <v>SP2003003373</v>
          </cell>
          <cell r="L233" t="str">
            <v>Argyll and Bute Council</v>
          </cell>
        </row>
        <row r="234">
          <cell r="A234" t="str">
            <v>CS2003000476</v>
          </cell>
          <cell r="C234">
            <v>8</v>
          </cell>
          <cell r="E234">
            <v>33.333333333333329</v>
          </cell>
          <cell r="F234" t="str">
            <v>no</v>
          </cell>
          <cell r="G234" t="str">
            <v>yes</v>
          </cell>
          <cell r="H234" t="str">
            <v>Mix</v>
          </cell>
          <cell r="I234">
            <v>4</v>
          </cell>
          <cell r="J234">
            <v>5</v>
          </cell>
          <cell r="K234" t="str">
            <v>SP2003004034</v>
          </cell>
          <cell r="L234" t="str">
            <v>Dundee City Council</v>
          </cell>
        </row>
        <row r="235">
          <cell r="A235" t="str">
            <v>CS2003000477</v>
          </cell>
          <cell r="B235">
            <v>4</v>
          </cell>
          <cell r="C235">
            <v>10</v>
          </cell>
          <cell r="D235">
            <v>12.5</v>
          </cell>
          <cell r="E235">
            <v>31.25</v>
          </cell>
          <cell r="F235" t="str">
            <v>yes</v>
          </cell>
          <cell r="G235" t="str">
            <v>yes</v>
          </cell>
          <cell r="H235" t="str">
            <v>5&amp;6</v>
          </cell>
          <cell r="I235">
            <v>5</v>
          </cell>
          <cell r="J235">
            <v>5</v>
          </cell>
          <cell r="K235" t="str">
            <v>SP2003004034</v>
          </cell>
          <cell r="L235" t="str">
            <v>Dundee City Council</v>
          </cell>
        </row>
        <row r="236">
          <cell r="A236" t="str">
            <v>CS2003000479</v>
          </cell>
          <cell r="B236">
            <v>4</v>
          </cell>
          <cell r="C236">
            <v>9</v>
          </cell>
          <cell r="D236">
            <v>12.5</v>
          </cell>
          <cell r="E236">
            <v>28.125</v>
          </cell>
          <cell r="F236" t="str">
            <v>yes</v>
          </cell>
          <cell r="G236" t="str">
            <v>yes</v>
          </cell>
          <cell r="H236" t="str">
            <v>Mix</v>
          </cell>
          <cell r="I236">
            <v>4</v>
          </cell>
          <cell r="J236">
            <v>4</v>
          </cell>
          <cell r="K236" t="str">
            <v>SP2003004034</v>
          </cell>
          <cell r="L236" t="str">
            <v>Dundee City Council</v>
          </cell>
        </row>
        <row r="237">
          <cell r="A237" t="str">
            <v>CS2003000493</v>
          </cell>
          <cell r="B237">
            <v>5</v>
          </cell>
          <cell r="C237">
            <v>6</v>
          </cell>
          <cell r="D237">
            <v>31.25</v>
          </cell>
          <cell r="E237">
            <v>37.5</v>
          </cell>
          <cell r="F237" t="str">
            <v>yes</v>
          </cell>
          <cell r="G237" t="str">
            <v>yes</v>
          </cell>
          <cell r="H237" t="str">
            <v>Mix</v>
          </cell>
          <cell r="I237">
            <v>4</v>
          </cell>
          <cell r="J237">
            <v>5</v>
          </cell>
          <cell r="K237" t="str">
            <v>SP2003000086</v>
          </cell>
          <cell r="L237" t="str">
            <v>Ferry House Residential Home Committee of Management</v>
          </cell>
        </row>
        <row r="238">
          <cell r="A238" t="str">
            <v>CS2003000494</v>
          </cell>
          <cell r="B238">
            <v>5</v>
          </cell>
          <cell r="C238">
            <v>16</v>
          </cell>
          <cell r="D238">
            <v>8.9285714285714288</v>
          </cell>
          <cell r="E238">
            <v>28.571428571428569</v>
          </cell>
          <cell r="F238" t="str">
            <v>yes</v>
          </cell>
          <cell r="G238" t="str">
            <v>yes</v>
          </cell>
          <cell r="H238" t="str">
            <v>Mix</v>
          </cell>
          <cell r="I238">
            <v>2</v>
          </cell>
          <cell r="J238">
            <v>4</v>
          </cell>
          <cell r="K238" t="str">
            <v>SP2007009143</v>
          </cell>
          <cell r="L238" t="str">
            <v>Forebank Limited t/a Forebank Care Home</v>
          </cell>
        </row>
        <row r="239">
          <cell r="A239" t="str">
            <v>CS2003000509</v>
          </cell>
          <cell r="B239">
            <v>2</v>
          </cell>
          <cell r="C239">
            <v>10</v>
          </cell>
          <cell r="D239">
            <v>5.8823529411764701</v>
          </cell>
          <cell r="E239">
            <v>29.411764705882355</v>
          </cell>
          <cell r="F239" t="str">
            <v>yes</v>
          </cell>
          <cell r="G239" t="str">
            <v>yes</v>
          </cell>
          <cell r="H239" t="str">
            <v>Mix</v>
          </cell>
          <cell r="I239">
            <v>3</v>
          </cell>
          <cell r="J239">
            <v>4</v>
          </cell>
          <cell r="K239" t="str">
            <v>SP2003000092</v>
          </cell>
          <cell r="L239" t="str">
            <v>The Trustees Of St Margaret's Home</v>
          </cell>
        </row>
        <row r="240">
          <cell r="A240" t="str">
            <v>CS2003000768</v>
          </cell>
          <cell r="B240">
            <v>1</v>
          </cell>
          <cell r="C240">
            <v>18</v>
          </cell>
          <cell r="D240">
            <v>1.2820512820512819</v>
          </cell>
          <cell r="E240">
            <v>23.076923076923077</v>
          </cell>
          <cell r="F240" t="str">
            <v>yes</v>
          </cell>
          <cell r="G240" t="str">
            <v>yes</v>
          </cell>
          <cell r="H240" t="str">
            <v>Mix</v>
          </cell>
          <cell r="I240">
            <v>3</v>
          </cell>
          <cell r="J240">
            <v>4</v>
          </cell>
          <cell r="K240" t="str">
            <v>SP2003002275</v>
          </cell>
          <cell r="L240" t="str">
            <v>Thorntoun Limited</v>
          </cell>
        </row>
        <row r="241">
          <cell r="A241" t="str">
            <v>CS2003000786</v>
          </cell>
          <cell r="B241">
            <v>2</v>
          </cell>
          <cell r="C241">
            <v>13</v>
          </cell>
          <cell r="D241">
            <v>5.8823529411764701</v>
          </cell>
          <cell r="E241">
            <v>38.235294117647058</v>
          </cell>
          <cell r="F241" t="str">
            <v>yes</v>
          </cell>
          <cell r="G241" t="str">
            <v>yes</v>
          </cell>
          <cell r="H241" t="str">
            <v>5&amp;6</v>
          </cell>
          <cell r="I241">
            <v>5</v>
          </cell>
          <cell r="J241">
            <v>5</v>
          </cell>
          <cell r="K241" t="str">
            <v>SP2003000208</v>
          </cell>
          <cell r="L241" t="str">
            <v>Morrison Community Care Limited</v>
          </cell>
        </row>
        <row r="242">
          <cell r="A242" t="str">
            <v>CS2003000820</v>
          </cell>
          <cell r="C242">
            <v>12</v>
          </cell>
          <cell r="E242">
            <v>21.818181818181817</v>
          </cell>
          <cell r="F242" t="str">
            <v>no</v>
          </cell>
          <cell r="G242" t="str">
            <v>yes</v>
          </cell>
          <cell r="H242" t="str">
            <v>Mix</v>
          </cell>
          <cell r="I242">
            <v>1</v>
          </cell>
          <cell r="J242">
            <v>4</v>
          </cell>
          <cell r="K242" t="str">
            <v>SP2003000159</v>
          </cell>
          <cell r="L242" t="str">
            <v>Third Life Care Limited</v>
          </cell>
        </row>
        <row r="243">
          <cell r="A243" t="str">
            <v>CS2003000821</v>
          </cell>
          <cell r="C243">
            <v>4</v>
          </cell>
          <cell r="E243">
            <v>11.76470588235294</v>
          </cell>
          <cell r="F243" t="str">
            <v>no</v>
          </cell>
          <cell r="G243" t="str">
            <v>yes</v>
          </cell>
          <cell r="H243" t="str">
            <v>Mix</v>
          </cell>
          <cell r="I243">
            <v>2</v>
          </cell>
          <cell r="J243">
            <v>4</v>
          </cell>
          <cell r="K243" t="str">
            <v>SP2004005785</v>
          </cell>
          <cell r="L243" t="str">
            <v>Church of Scotland Trading as Crossreach</v>
          </cell>
        </row>
        <row r="244">
          <cell r="A244" t="str">
            <v>CS2003000822</v>
          </cell>
          <cell r="B244">
            <v>4</v>
          </cell>
          <cell r="C244">
            <v>8</v>
          </cell>
          <cell r="D244">
            <v>8.3333333333333321</v>
          </cell>
          <cell r="E244">
            <v>16.666666666666664</v>
          </cell>
          <cell r="F244" t="str">
            <v>yes</v>
          </cell>
          <cell r="G244" t="str">
            <v>yes</v>
          </cell>
          <cell r="H244" t="str">
            <v>Mix</v>
          </cell>
          <cell r="I244">
            <v>4</v>
          </cell>
          <cell r="J244">
            <v>4</v>
          </cell>
          <cell r="K244" t="str">
            <v>SP2003000160</v>
          </cell>
          <cell r="L244" t="str">
            <v>Quarter Care Ltd</v>
          </cell>
        </row>
        <row r="245">
          <cell r="A245" t="str">
            <v>CS2003000825</v>
          </cell>
          <cell r="B245">
            <v>4</v>
          </cell>
          <cell r="C245">
            <v>17</v>
          </cell>
          <cell r="D245">
            <v>7.8431372549019605</v>
          </cell>
          <cell r="E245">
            <v>33.333333333333329</v>
          </cell>
          <cell r="F245" t="str">
            <v>yes</v>
          </cell>
          <cell r="G245" t="str">
            <v>yes</v>
          </cell>
          <cell r="H245" t="str">
            <v>5&amp;6</v>
          </cell>
          <cell r="I245">
            <v>5</v>
          </cell>
          <cell r="J245">
            <v>5</v>
          </cell>
          <cell r="K245" t="str">
            <v>SP2003002345</v>
          </cell>
          <cell r="L245" t="str">
            <v>Balmanno House</v>
          </cell>
        </row>
        <row r="246">
          <cell r="A246" t="str">
            <v>CS2003000834</v>
          </cell>
          <cell r="B246">
            <v>9</v>
          </cell>
          <cell r="C246">
            <v>15</v>
          </cell>
          <cell r="D246">
            <v>20</v>
          </cell>
          <cell r="E246">
            <v>33.333333333333329</v>
          </cell>
          <cell r="F246" t="str">
            <v>yes</v>
          </cell>
          <cell r="G246" t="str">
            <v>yes</v>
          </cell>
          <cell r="H246" t="str">
            <v>5&amp;6</v>
          </cell>
          <cell r="I246">
            <v>5</v>
          </cell>
          <cell r="J246">
            <v>5</v>
          </cell>
          <cell r="K246" t="str">
            <v>SP2003000009</v>
          </cell>
          <cell r="L246" t="str">
            <v>David Cargill House, Management Committee</v>
          </cell>
        </row>
        <row r="247">
          <cell r="A247" t="str">
            <v>CS2003000905</v>
          </cell>
          <cell r="C247">
            <v>4</v>
          </cell>
          <cell r="E247">
            <v>25</v>
          </cell>
          <cell r="F247" t="str">
            <v>no</v>
          </cell>
          <cell r="G247" t="str">
            <v>yes</v>
          </cell>
          <cell r="H247" t="str">
            <v>5&amp;6</v>
          </cell>
          <cell r="I247">
            <v>5</v>
          </cell>
          <cell r="J247">
            <v>5</v>
          </cell>
          <cell r="K247" t="str">
            <v>SP2003000182</v>
          </cell>
          <cell r="L247" t="str">
            <v>The Mungo Foundation</v>
          </cell>
        </row>
        <row r="248">
          <cell r="A248" t="str">
            <v>CS2003045155</v>
          </cell>
          <cell r="B248">
            <v>11</v>
          </cell>
          <cell r="C248">
            <v>15</v>
          </cell>
          <cell r="D248">
            <v>32.352941176470587</v>
          </cell>
          <cell r="E248">
            <v>44.117647058823529</v>
          </cell>
          <cell r="F248" t="str">
            <v>yes</v>
          </cell>
          <cell r="G248" t="str">
            <v>yes</v>
          </cell>
          <cell r="H248" t="str">
            <v>Mix</v>
          </cell>
          <cell r="I248">
            <v>3</v>
          </cell>
          <cell r="J248">
            <v>3</v>
          </cell>
          <cell r="K248" t="str">
            <v>SP2003003372</v>
          </cell>
          <cell r="L248" t="str">
            <v>East Renfrewshire Council</v>
          </cell>
        </row>
        <row r="249">
          <cell r="A249" t="str">
            <v>CS2003040561</v>
          </cell>
          <cell r="B249">
            <v>6</v>
          </cell>
          <cell r="C249">
            <v>13</v>
          </cell>
          <cell r="D249">
            <v>20</v>
          </cell>
          <cell r="E249">
            <v>43.333333333333336</v>
          </cell>
          <cell r="F249" t="str">
            <v>yes</v>
          </cell>
          <cell r="G249" t="str">
            <v>yes</v>
          </cell>
          <cell r="H249" t="str">
            <v>Mix</v>
          </cell>
          <cell r="I249">
            <v>3</v>
          </cell>
          <cell r="J249">
            <v>3</v>
          </cell>
          <cell r="K249" t="str">
            <v>SP2003001615</v>
          </cell>
          <cell r="L249" t="str">
            <v>Kingdom Homes Ltd</v>
          </cell>
        </row>
        <row r="250">
          <cell r="A250" t="str">
            <v>CS2003016298</v>
          </cell>
          <cell r="B250">
            <v>1</v>
          </cell>
          <cell r="C250">
            <v>1</v>
          </cell>
          <cell r="D250">
            <v>9.0909090909090917</v>
          </cell>
          <cell r="E250">
            <v>9.0909090909090917</v>
          </cell>
          <cell r="F250" t="str">
            <v>yes</v>
          </cell>
          <cell r="G250" t="str">
            <v>yes</v>
          </cell>
          <cell r="H250" t="str">
            <v>Mix</v>
          </cell>
          <cell r="I250">
            <v>4</v>
          </cell>
          <cell r="J250">
            <v>5</v>
          </cell>
          <cell r="K250" t="str">
            <v>SP2004005267</v>
          </cell>
          <cell r="L250" t="str">
            <v>Fife Council</v>
          </cell>
        </row>
        <row r="251">
          <cell r="A251" t="str">
            <v>CS2003015041</v>
          </cell>
          <cell r="B251">
            <v>1</v>
          </cell>
          <cell r="C251">
            <v>14</v>
          </cell>
          <cell r="D251">
            <v>2.7777777777777777</v>
          </cell>
          <cell r="E251">
            <v>38.888888888888893</v>
          </cell>
          <cell r="F251" t="str">
            <v>yes</v>
          </cell>
          <cell r="G251" t="str">
            <v>yes</v>
          </cell>
          <cell r="H251" t="str">
            <v>Mix</v>
          </cell>
          <cell r="I251">
            <v>4</v>
          </cell>
          <cell r="J251">
            <v>5</v>
          </cell>
          <cell r="K251" t="str">
            <v>SP2004005785</v>
          </cell>
          <cell r="L251" t="str">
            <v>Church of Scotland Trading as Crossreach</v>
          </cell>
        </row>
        <row r="252">
          <cell r="A252" t="str">
            <v>CS2003014530</v>
          </cell>
          <cell r="B252">
            <v>20</v>
          </cell>
          <cell r="C252">
            <v>43</v>
          </cell>
          <cell r="D252">
            <v>25</v>
          </cell>
          <cell r="E252">
            <v>53.75</v>
          </cell>
          <cell r="F252" t="str">
            <v>yes</v>
          </cell>
          <cell r="G252" t="str">
            <v>yes</v>
          </cell>
          <cell r="H252" t="str">
            <v>Mix</v>
          </cell>
          <cell r="I252">
            <v>3</v>
          </cell>
          <cell r="J252">
            <v>4</v>
          </cell>
          <cell r="K252" t="str">
            <v>SP2003002359</v>
          </cell>
          <cell r="L252" t="str">
            <v>Oakminster Healthcare Ltd</v>
          </cell>
        </row>
        <row r="253">
          <cell r="A253" t="str">
            <v>CS2003014233</v>
          </cell>
          <cell r="C253">
            <v>6</v>
          </cell>
          <cell r="E253">
            <v>37.5</v>
          </cell>
          <cell r="F253" t="str">
            <v>no</v>
          </cell>
          <cell r="G253" t="str">
            <v>yes</v>
          </cell>
          <cell r="H253" t="str">
            <v>Mix</v>
          </cell>
          <cell r="I253">
            <v>4</v>
          </cell>
          <cell r="J253">
            <v>4</v>
          </cell>
          <cell r="K253" t="str">
            <v>SP2003003373</v>
          </cell>
          <cell r="L253" t="str">
            <v>Argyll and Bute Council</v>
          </cell>
        </row>
        <row r="254">
          <cell r="A254" t="str">
            <v>CS2003014166</v>
          </cell>
          <cell r="C254">
            <v>17</v>
          </cell>
          <cell r="E254">
            <v>30.357142857142854</v>
          </cell>
          <cell r="F254" t="str">
            <v>no</v>
          </cell>
          <cell r="G254" t="str">
            <v>yes</v>
          </cell>
          <cell r="H254" t="str">
            <v>Mix</v>
          </cell>
          <cell r="I254">
            <v>4</v>
          </cell>
          <cell r="J254">
            <v>4</v>
          </cell>
          <cell r="K254" t="str">
            <v>SP2004006637</v>
          </cell>
          <cell r="L254" t="str">
            <v>Banff Care Ltd</v>
          </cell>
        </row>
        <row r="255">
          <cell r="A255" t="str">
            <v>CS2003014146</v>
          </cell>
          <cell r="B255">
            <v>4</v>
          </cell>
          <cell r="C255">
            <v>13</v>
          </cell>
          <cell r="D255">
            <v>9.5238095238095237</v>
          </cell>
          <cell r="E255">
            <v>30.952380952380953</v>
          </cell>
          <cell r="F255" t="str">
            <v>yes</v>
          </cell>
          <cell r="G255" t="str">
            <v>yes</v>
          </cell>
          <cell r="H255" t="str">
            <v>Mix</v>
          </cell>
          <cell r="I255">
            <v>4</v>
          </cell>
          <cell r="J255">
            <v>4</v>
          </cell>
          <cell r="K255" t="str">
            <v>SP2004006030</v>
          </cell>
          <cell r="L255" t="str">
            <v>Craigard Care Ltd</v>
          </cell>
        </row>
        <row r="256">
          <cell r="A256" t="str">
            <v>CS2003013765</v>
          </cell>
          <cell r="B256">
            <v>3</v>
          </cell>
          <cell r="C256">
            <v>29</v>
          </cell>
          <cell r="D256">
            <v>6</v>
          </cell>
          <cell r="E256">
            <v>57.999999999999993</v>
          </cell>
          <cell r="F256" t="str">
            <v>yes</v>
          </cell>
          <cell r="G256" t="str">
            <v>yes</v>
          </cell>
          <cell r="H256" t="str">
            <v>Mix</v>
          </cell>
          <cell r="I256">
            <v>4</v>
          </cell>
          <cell r="J256">
            <v>5</v>
          </cell>
          <cell r="K256" t="str">
            <v>SP2003001893</v>
          </cell>
          <cell r="L256" t="str">
            <v>Parklands Limited</v>
          </cell>
        </row>
        <row r="257">
          <cell r="A257" t="str">
            <v>CS2003013732</v>
          </cell>
          <cell r="B257">
            <v>1</v>
          </cell>
          <cell r="C257">
            <v>9</v>
          </cell>
          <cell r="D257">
            <v>3.8461538461538463</v>
          </cell>
          <cell r="E257">
            <v>34.615384615384613</v>
          </cell>
          <cell r="F257" t="str">
            <v>yes</v>
          </cell>
          <cell r="G257" t="str">
            <v>yes</v>
          </cell>
          <cell r="H257" t="str">
            <v>Mix</v>
          </cell>
          <cell r="I257">
            <v>3</v>
          </cell>
          <cell r="J257">
            <v>3</v>
          </cell>
          <cell r="K257" t="str">
            <v>SP2003002308</v>
          </cell>
          <cell r="L257" t="str">
            <v>Abbeyside Nursing Homes Limited</v>
          </cell>
        </row>
        <row r="258">
          <cell r="A258" t="str">
            <v>CS2003011601</v>
          </cell>
          <cell r="B258">
            <v>5</v>
          </cell>
          <cell r="C258">
            <v>23</v>
          </cell>
          <cell r="D258">
            <v>8.3333333333333321</v>
          </cell>
          <cell r="E258">
            <v>38.333333333333336</v>
          </cell>
          <cell r="F258" t="str">
            <v>yes</v>
          </cell>
          <cell r="G258" t="str">
            <v>yes</v>
          </cell>
          <cell r="H258" t="str">
            <v>Mix</v>
          </cell>
          <cell r="I258">
            <v>4</v>
          </cell>
          <cell r="J258">
            <v>5</v>
          </cell>
          <cell r="K258" t="str">
            <v>SP2003002451</v>
          </cell>
          <cell r="L258" t="str">
            <v>Randolph Hill Nursing Homes (Scotland) Ltd</v>
          </cell>
        </row>
        <row r="259">
          <cell r="A259" t="str">
            <v>CS2003011596</v>
          </cell>
          <cell r="B259">
            <v>4</v>
          </cell>
          <cell r="C259">
            <v>18</v>
          </cell>
          <cell r="D259">
            <v>9.5238095238095237</v>
          </cell>
          <cell r="E259">
            <v>42.857142857142854</v>
          </cell>
          <cell r="F259" t="str">
            <v>yes</v>
          </cell>
          <cell r="G259" t="str">
            <v>yes</v>
          </cell>
          <cell r="H259" t="str">
            <v>5&amp;6</v>
          </cell>
          <cell r="I259">
            <v>5</v>
          </cell>
          <cell r="J259">
            <v>6</v>
          </cell>
          <cell r="K259" t="str">
            <v>SP2003002297</v>
          </cell>
          <cell r="L259" t="str">
            <v>Ganarn Limited</v>
          </cell>
        </row>
        <row r="260">
          <cell r="A260" t="str">
            <v>CS2003011589</v>
          </cell>
          <cell r="B260">
            <v>1</v>
          </cell>
          <cell r="C260">
            <v>26</v>
          </cell>
          <cell r="D260">
            <v>1.3888888888888888</v>
          </cell>
          <cell r="E260">
            <v>36.111111111111107</v>
          </cell>
          <cell r="F260" t="str">
            <v>yes</v>
          </cell>
          <cell r="G260" t="str">
            <v>yes</v>
          </cell>
          <cell r="H260" t="str">
            <v>5&amp;6</v>
          </cell>
          <cell r="I260">
            <v>5</v>
          </cell>
          <cell r="J260">
            <v>6</v>
          </cell>
          <cell r="K260" t="str">
            <v>SP2003002722</v>
          </cell>
          <cell r="L260" t="str">
            <v>Avondale Care (Scotland) Limited</v>
          </cell>
        </row>
        <row r="261">
          <cell r="A261" t="str">
            <v>CS2003011556</v>
          </cell>
          <cell r="C261">
            <v>17</v>
          </cell>
          <cell r="E261">
            <v>41.463414634146339</v>
          </cell>
          <cell r="F261" t="str">
            <v>no</v>
          </cell>
          <cell r="G261" t="str">
            <v>yes</v>
          </cell>
          <cell r="H261" t="str">
            <v>Mix</v>
          </cell>
          <cell r="I261">
            <v>4</v>
          </cell>
          <cell r="J261">
            <v>4</v>
          </cell>
          <cell r="K261" t="str">
            <v>SP2003002713</v>
          </cell>
          <cell r="L261" t="str">
            <v>Clackmannanshire Council</v>
          </cell>
        </row>
        <row r="262">
          <cell r="A262" t="str">
            <v>CS2003011555</v>
          </cell>
          <cell r="C262">
            <v>16</v>
          </cell>
          <cell r="E262">
            <v>44.444444444444443</v>
          </cell>
          <cell r="F262" t="str">
            <v>no</v>
          </cell>
          <cell r="G262" t="str">
            <v>yes</v>
          </cell>
          <cell r="H262" t="str">
            <v>Mix</v>
          </cell>
          <cell r="I262">
            <v>3</v>
          </cell>
          <cell r="J262">
            <v>5</v>
          </cell>
          <cell r="K262" t="str">
            <v>SP2004006884</v>
          </cell>
          <cell r="L262" t="str">
            <v>Falkirk Council</v>
          </cell>
        </row>
        <row r="263">
          <cell r="A263" t="str">
            <v>CS2003011554</v>
          </cell>
          <cell r="B263">
            <v>3</v>
          </cell>
          <cell r="C263">
            <v>13</v>
          </cell>
          <cell r="D263">
            <v>10.714285714285714</v>
          </cell>
          <cell r="E263">
            <v>46.428571428571431</v>
          </cell>
          <cell r="F263" t="str">
            <v>yes</v>
          </cell>
          <cell r="G263" t="str">
            <v>yes</v>
          </cell>
          <cell r="H263" t="str">
            <v>Mix</v>
          </cell>
          <cell r="I263">
            <v>2</v>
          </cell>
          <cell r="J263">
            <v>4</v>
          </cell>
          <cell r="K263" t="str">
            <v>SP2004006884</v>
          </cell>
          <cell r="L263" t="str">
            <v>Falkirk Council</v>
          </cell>
        </row>
        <row r="264">
          <cell r="A264" t="str">
            <v>CS2003001025</v>
          </cell>
          <cell r="B264">
            <v>21</v>
          </cell>
          <cell r="C264">
            <v>40</v>
          </cell>
          <cell r="D264">
            <v>17.5</v>
          </cell>
          <cell r="E264">
            <v>33.333333333333329</v>
          </cell>
          <cell r="F264" t="str">
            <v>yes</v>
          </cell>
          <cell r="G264" t="str">
            <v>yes</v>
          </cell>
          <cell r="H264" t="str">
            <v>Mix</v>
          </cell>
          <cell r="I264">
            <v>4</v>
          </cell>
          <cell r="J264">
            <v>4</v>
          </cell>
          <cell r="K264" t="str">
            <v>SP2003003390</v>
          </cell>
          <cell r="L264" t="str">
            <v>Glasgow City Council</v>
          </cell>
        </row>
        <row r="265">
          <cell r="A265" t="str">
            <v>CS2003011547</v>
          </cell>
          <cell r="C265">
            <v>3</v>
          </cell>
          <cell r="E265">
            <v>13.043478260869565</v>
          </cell>
          <cell r="F265" t="str">
            <v>no</v>
          </cell>
          <cell r="G265" t="str">
            <v>yes</v>
          </cell>
          <cell r="H265" t="str">
            <v>Mix</v>
          </cell>
          <cell r="I265">
            <v>4</v>
          </cell>
          <cell r="J265">
            <v>4</v>
          </cell>
          <cell r="K265" t="str">
            <v>SP2003002708</v>
          </cell>
          <cell r="L265" t="str">
            <v>Summerdale</v>
          </cell>
        </row>
        <row r="266">
          <cell r="A266" t="str">
            <v>CS2003011534</v>
          </cell>
          <cell r="C266">
            <v>6</v>
          </cell>
          <cell r="E266">
            <v>26.086956521739129</v>
          </cell>
          <cell r="F266" t="str">
            <v>no</v>
          </cell>
          <cell r="G266" t="str">
            <v>yes</v>
          </cell>
          <cell r="H266" t="str">
            <v>Mix</v>
          </cell>
          <cell r="I266">
            <v>4</v>
          </cell>
          <cell r="J266">
            <v>5</v>
          </cell>
          <cell r="K266" t="str">
            <v>SP2003002704</v>
          </cell>
          <cell r="L266" t="str">
            <v>Westerlands Association</v>
          </cell>
        </row>
        <row r="267">
          <cell r="A267" t="str">
            <v>CS2003011522</v>
          </cell>
          <cell r="C267">
            <v>6</v>
          </cell>
          <cell r="E267">
            <v>30</v>
          </cell>
          <cell r="F267" t="str">
            <v>no</v>
          </cell>
          <cell r="G267" t="str">
            <v>yes</v>
          </cell>
          <cell r="H267" t="str">
            <v>5&amp;6</v>
          </cell>
          <cell r="I267">
            <v>5</v>
          </cell>
          <cell r="J267">
            <v>5</v>
          </cell>
          <cell r="K267" t="str">
            <v>SP2004006884</v>
          </cell>
          <cell r="L267" t="str">
            <v>Falkirk Council</v>
          </cell>
        </row>
        <row r="268">
          <cell r="A268" t="str">
            <v>CS2003011516</v>
          </cell>
          <cell r="B268">
            <v>3</v>
          </cell>
          <cell r="C268">
            <v>3</v>
          </cell>
          <cell r="D268">
            <v>25</v>
          </cell>
          <cell r="E268">
            <v>25</v>
          </cell>
          <cell r="F268" t="str">
            <v>yes</v>
          </cell>
          <cell r="G268" t="str">
            <v>yes</v>
          </cell>
          <cell r="H268" t="str">
            <v>Mix</v>
          </cell>
          <cell r="I268">
            <v>4</v>
          </cell>
          <cell r="J268">
            <v>4</v>
          </cell>
          <cell r="K268" t="str">
            <v>SP2003002698</v>
          </cell>
          <cell r="L268" t="str">
            <v>Gowanlea</v>
          </cell>
        </row>
        <row r="269">
          <cell r="A269" t="str">
            <v>CS2003011511</v>
          </cell>
          <cell r="B269">
            <v>4</v>
          </cell>
          <cell r="C269">
            <v>5</v>
          </cell>
          <cell r="D269">
            <v>13.333333333333334</v>
          </cell>
          <cell r="E269">
            <v>16.666666666666664</v>
          </cell>
          <cell r="F269" t="str">
            <v>yes</v>
          </cell>
          <cell r="G269" t="str">
            <v>yes</v>
          </cell>
          <cell r="H269" t="str">
            <v>Mix</v>
          </cell>
          <cell r="I269">
            <v>4</v>
          </cell>
          <cell r="J269">
            <v>5</v>
          </cell>
          <cell r="K269" t="str">
            <v>SP2004006884</v>
          </cell>
          <cell r="L269" t="str">
            <v>Falkirk Council</v>
          </cell>
        </row>
        <row r="270">
          <cell r="A270" t="str">
            <v>CS2003011499</v>
          </cell>
          <cell r="C270">
            <v>6</v>
          </cell>
          <cell r="E270">
            <v>50</v>
          </cell>
          <cell r="F270" t="str">
            <v>no</v>
          </cell>
          <cell r="G270" t="str">
            <v>yes</v>
          </cell>
          <cell r="H270" t="str">
            <v>Mix</v>
          </cell>
          <cell r="I270">
            <v>4</v>
          </cell>
          <cell r="J270">
            <v>6</v>
          </cell>
          <cell r="K270" t="str">
            <v>SP2003002691</v>
          </cell>
          <cell r="L270" t="str">
            <v>Killin Care Trust</v>
          </cell>
        </row>
        <row r="271">
          <cell r="A271" t="str">
            <v>CS2003011494</v>
          </cell>
          <cell r="B271">
            <v>1</v>
          </cell>
          <cell r="C271">
            <v>2</v>
          </cell>
          <cell r="D271">
            <v>8.3333333333333321</v>
          </cell>
          <cell r="E271">
            <v>16.666666666666664</v>
          </cell>
          <cell r="F271" t="str">
            <v>yes</v>
          </cell>
          <cell r="G271" t="str">
            <v>yes</v>
          </cell>
          <cell r="H271" t="str">
            <v>Mix</v>
          </cell>
          <cell r="I271">
            <v>4</v>
          </cell>
          <cell r="J271">
            <v>5</v>
          </cell>
          <cell r="K271" t="str">
            <v>SP2003002689</v>
          </cell>
          <cell r="L271" t="str">
            <v>Stirling Council</v>
          </cell>
        </row>
        <row r="272">
          <cell r="A272" t="str">
            <v>CS2003011441</v>
          </cell>
          <cell r="C272">
            <v>2</v>
          </cell>
          <cell r="E272">
            <v>18.181818181818183</v>
          </cell>
          <cell r="F272" t="str">
            <v>no</v>
          </cell>
          <cell r="G272" t="str">
            <v>yes</v>
          </cell>
          <cell r="H272" t="str">
            <v>5&amp;6</v>
          </cell>
          <cell r="I272">
            <v>5</v>
          </cell>
          <cell r="J272">
            <v>5</v>
          </cell>
          <cell r="K272" t="str">
            <v>SP2003002713</v>
          </cell>
          <cell r="L272" t="str">
            <v>Clackmannanshire Council</v>
          </cell>
        </row>
        <row r="273">
          <cell r="A273" t="str">
            <v>CS2003011184</v>
          </cell>
          <cell r="B273">
            <v>3</v>
          </cell>
          <cell r="C273">
            <v>12</v>
          </cell>
          <cell r="D273">
            <v>8.1081081081081088</v>
          </cell>
          <cell r="E273">
            <v>32.432432432432435</v>
          </cell>
          <cell r="F273" t="str">
            <v>yes</v>
          </cell>
          <cell r="G273" t="str">
            <v>yes</v>
          </cell>
          <cell r="H273" t="str">
            <v>Mix</v>
          </cell>
          <cell r="I273">
            <v>4</v>
          </cell>
          <cell r="J273">
            <v>5</v>
          </cell>
          <cell r="K273" t="str">
            <v>SP2003002635</v>
          </cell>
          <cell r="L273" t="str">
            <v>Sisters Of Charity Of St Paul The Apostle</v>
          </cell>
        </row>
        <row r="274">
          <cell r="A274" t="str">
            <v>CS2003011126</v>
          </cell>
          <cell r="B274">
            <v>1</v>
          </cell>
          <cell r="C274">
            <v>7</v>
          </cell>
          <cell r="D274">
            <v>3.125</v>
          </cell>
          <cell r="E274">
            <v>21.875</v>
          </cell>
          <cell r="F274" t="str">
            <v>yes</v>
          </cell>
          <cell r="G274" t="str">
            <v>yes</v>
          </cell>
          <cell r="H274" t="str">
            <v>Mix</v>
          </cell>
          <cell r="I274">
            <v>4</v>
          </cell>
          <cell r="J274">
            <v>5</v>
          </cell>
          <cell r="K274" t="str">
            <v>SP2003002615</v>
          </cell>
          <cell r="L274" t="str">
            <v>Southpark</v>
          </cell>
        </row>
        <row r="275">
          <cell r="A275" t="str">
            <v>CS2003011120</v>
          </cell>
          <cell r="C275">
            <v>3</v>
          </cell>
          <cell r="E275">
            <v>11.111111111111111</v>
          </cell>
          <cell r="F275" t="str">
            <v>no</v>
          </cell>
          <cell r="G275" t="str">
            <v>yes</v>
          </cell>
          <cell r="H275" t="str">
            <v>5&amp;6</v>
          </cell>
          <cell r="I275">
            <v>5</v>
          </cell>
          <cell r="J275">
            <v>5</v>
          </cell>
          <cell r="K275" t="str">
            <v>SP2003002609</v>
          </cell>
          <cell r="L275" t="str">
            <v>Carberry House Care Home, a partnership</v>
          </cell>
        </row>
        <row r="276">
          <cell r="A276" t="str">
            <v>CS2003011087</v>
          </cell>
          <cell r="B276">
            <v>8</v>
          </cell>
          <cell r="C276">
            <v>13</v>
          </cell>
          <cell r="D276">
            <v>20</v>
          </cell>
          <cell r="E276">
            <v>32.5</v>
          </cell>
          <cell r="F276" t="str">
            <v>yes</v>
          </cell>
          <cell r="G276" t="str">
            <v>yes</v>
          </cell>
          <cell r="H276" t="str">
            <v>Mix</v>
          </cell>
          <cell r="I276">
            <v>3</v>
          </cell>
          <cell r="J276">
            <v>4</v>
          </cell>
          <cell r="K276" t="str">
            <v>SP2003002602</v>
          </cell>
          <cell r="L276" t="str">
            <v>Midlothian Council</v>
          </cell>
        </row>
        <row r="277">
          <cell r="A277" t="str">
            <v>CS2003011084</v>
          </cell>
          <cell r="B277">
            <v>7</v>
          </cell>
          <cell r="C277">
            <v>17</v>
          </cell>
          <cell r="D277">
            <v>21.875</v>
          </cell>
          <cell r="E277">
            <v>53.125</v>
          </cell>
          <cell r="F277" t="str">
            <v>yes</v>
          </cell>
          <cell r="G277" t="str">
            <v>yes</v>
          </cell>
          <cell r="H277" t="str">
            <v>5&amp;6</v>
          </cell>
          <cell r="I277">
            <v>5</v>
          </cell>
          <cell r="J277">
            <v>5</v>
          </cell>
          <cell r="K277" t="str">
            <v>SP2003002601</v>
          </cell>
          <cell r="L277" t="str">
            <v>West Lothian Council</v>
          </cell>
        </row>
        <row r="278">
          <cell r="A278" t="str">
            <v>CS2003011082</v>
          </cell>
          <cell r="C278">
            <v>11</v>
          </cell>
          <cell r="E278">
            <v>28.205128205128204</v>
          </cell>
          <cell r="F278" t="str">
            <v>no</v>
          </cell>
          <cell r="G278" t="str">
            <v>yes</v>
          </cell>
          <cell r="H278" t="str">
            <v>Mix</v>
          </cell>
          <cell r="I278">
            <v>3</v>
          </cell>
          <cell r="J278">
            <v>4</v>
          </cell>
          <cell r="K278" t="str">
            <v>SP2003002601</v>
          </cell>
          <cell r="L278" t="str">
            <v>West Lothian Council</v>
          </cell>
        </row>
        <row r="279">
          <cell r="A279" t="str">
            <v>CS2003011079</v>
          </cell>
          <cell r="B279">
            <v>7</v>
          </cell>
          <cell r="C279">
            <v>12</v>
          </cell>
          <cell r="D279">
            <v>23.333333333333332</v>
          </cell>
          <cell r="E279">
            <v>40</v>
          </cell>
          <cell r="F279" t="str">
            <v>yes</v>
          </cell>
          <cell r="G279" t="str">
            <v>yes</v>
          </cell>
          <cell r="H279" t="str">
            <v>Mix</v>
          </cell>
          <cell r="I279">
            <v>4</v>
          </cell>
          <cell r="J279">
            <v>4</v>
          </cell>
          <cell r="K279" t="str">
            <v>SP2003002600</v>
          </cell>
          <cell r="L279" t="str">
            <v>East Lothian Council</v>
          </cell>
        </row>
        <row r="280">
          <cell r="A280" t="str">
            <v>CS2003011078</v>
          </cell>
          <cell r="B280">
            <v>3</v>
          </cell>
          <cell r="C280">
            <v>11</v>
          </cell>
          <cell r="D280">
            <v>10</v>
          </cell>
          <cell r="E280">
            <v>36.666666666666664</v>
          </cell>
          <cell r="F280" t="str">
            <v>yes</v>
          </cell>
          <cell r="G280" t="str">
            <v>yes</v>
          </cell>
          <cell r="H280" t="str">
            <v>5&amp;6</v>
          </cell>
          <cell r="I280">
            <v>5</v>
          </cell>
          <cell r="J280">
            <v>5</v>
          </cell>
          <cell r="K280" t="str">
            <v>SP2003002600</v>
          </cell>
          <cell r="L280" t="str">
            <v>East Lothian Council</v>
          </cell>
        </row>
        <row r="281">
          <cell r="A281" t="str">
            <v>CS2003011065</v>
          </cell>
          <cell r="C281">
            <v>4</v>
          </cell>
          <cell r="E281">
            <v>36.363636363636367</v>
          </cell>
          <cell r="F281" t="str">
            <v>no</v>
          </cell>
          <cell r="G281" t="str">
            <v>yes</v>
          </cell>
          <cell r="H281" t="str">
            <v>Mix</v>
          </cell>
          <cell r="I281">
            <v>4</v>
          </cell>
          <cell r="J281">
            <v>5</v>
          </cell>
          <cell r="K281" t="str">
            <v>SP2003002597</v>
          </cell>
          <cell r="L281" t="str">
            <v>Society Of The Sacred Heart</v>
          </cell>
        </row>
        <row r="282">
          <cell r="A282" t="str">
            <v>CS2003010938</v>
          </cell>
          <cell r="C282">
            <v>7</v>
          </cell>
          <cell r="E282">
            <v>36.84210526315789</v>
          </cell>
          <cell r="F282" t="str">
            <v>no</v>
          </cell>
          <cell r="G282" t="str">
            <v>yes</v>
          </cell>
          <cell r="H282" t="str">
            <v>Mix</v>
          </cell>
          <cell r="I282">
            <v>3</v>
          </cell>
          <cell r="J282">
            <v>3</v>
          </cell>
          <cell r="K282" t="str">
            <v>SP2003002576</v>
          </cell>
          <cell r="L282" t="str">
            <v>City of Edinburgh Council</v>
          </cell>
        </row>
        <row r="283">
          <cell r="A283" t="str">
            <v>CS2003010937</v>
          </cell>
          <cell r="B283">
            <v>9</v>
          </cell>
          <cell r="C283">
            <v>18</v>
          </cell>
          <cell r="D283">
            <v>28.125</v>
          </cell>
          <cell r="E283">
            <v>56.25</v>
          </cell>
          <cell r="F283" t="str">
            <v>yes</v>
          </cell>
          <cell r="G283" t="str">
            <v>yes</v>
          </cell>
          <cell r="H283" t="str">
            <v>5&amp;6</v>
          </cell>
          <cell r="I283">
            <v>5</v>
          </cell>
          <cell r="J283">
            <v>5</v>
          </cell>
          <cell r="K283" t="str">
            <v>SP2003002576</v>
          </cell>
          <cell r="L283" t="str">
            <v>City of Edinburgh Council</v>
          </cell>
        </row>
        <row r="284">
          <cell r="A284" t="str">
            <v>CS2003010936</v>
          </cell>
          <cell r="B284">
            <v>3</v>
          </cell>
          <cell r="C284">
            <v>10</v>
          </cell>
          <cell r="D284">
            <v>6.9767441860465116</v>
          </cell>
          <cell r="E284">
            <v>23.255813953488371</v>
          </cell>
          <cell r="F284" t="str">
            <v>yes</v>
          </cell>
          <cell r="G284" t="str">
            <v>yes</v>
          </cell>
          <cell r="H284" t="str">
            <v>Mix</v>
          </cell>
          <cell r="I284">
            <v>4</v>
          </cell>
          <cell r="J284">
            <v>4</v>
          </cell>
          <cell r="K284" t="str">
            <v>SP2003002576</v>
          </cell>
          <cell r="L284" t="str">
            <v>City of Edinburgh Council</v>
          </cell>
        </row>
        <row r="285">
          <cell r="A285" t="str">
            <v>CS2003010934</v>
          </cell>
          <cell r="B285">
            <v>11</v>
          </cell>
          <cell r="C285">
            <v>18</v>
          </cell>
          <cell r="D285">
            <v>31.428571428571427</v>
          </cell>
          <cell r="E285">
            <v>51.428571428571423</v>
          </cell>
          <cell r="F285" t="str">
            <v>yes</v>
          </cell>
          <cell r="G285" t="str">
            <v>yes</v>
          </cell>
          <cell r="H285" t="str">
            <v>5&amp;6</v>
          </cell>
          <cell r="I285">
            <v>5</v>
          </cell>
          <cell r="J285">
            <v>5</v>
          </cell>
          <cell r="K285" t="str">
            <v>SP2003002576</v>
          </cell>
          <cell r="L285" t="str">
            <v>City of Edinburgh Council</v>
          </cell>
        </row>
        <row r="286">
          <cell r="A286" t="str">
            <v>CS2003010931</v>
          </cell>
          <cell r="B286">
            <v>2</v>
          </cell>
          <cell r="C286">
            <v>12</v>
          </cell>
          <cell r="D286">
            <v>5.5555555555555554</v>
          </cell>
          <cell r="E286">
            <v>33.333333333333329</v>
          </cell>
          <cell r="F286" t="str">
            <v>yes</v>
          </cell>
          <cell r="G286" t="str">
            <v>yes</v>
          </cell>
          <cell r="H286" t="str">
            <v>Mix</v>
          </cell>
          <cell r="I286">
            <v>4</v>
          </cell>
          <cell r="J286">
            <v>4</v>
          </cell>
          <cell r="K286" t="str">
            <v>SP2003002576</v>
          </cell>
          <cell r="L286" t="str">
            <v>City of Edinburgh Council</v>
          </cell>
        </row>
        <row r="287">
          <cell r="A287" t="str">
            <v>CS2003010916</v>
          </cell>
          <cell r="B287">
            <v>1</v>
          </cell>
          <cell r="C287">
            <v>7</v>
          </cell>
          <cell r="D287">
            <v>4.3478260869565215</v>
          </cell>
          <cell r="E287">
            <v>30.434782608695656</v>
          </cell>
          <cell r="F287" t="str">
            <v>yes</v>
          </cell>
          <cell r="G287" t="str">
            <v>yes</v>
          </cell>
          <cell r="H287" t="str">
            <v>5&amp;6</v>
          </cell>
          <cell r="I287">
            <v>5</v>
          </cell>
          <cell r="J287">
            <v>6</v>
          </cell>
          <cell r="K287" t="str">
            <v>SP2004005785</v>
          </cell>
          <cell r="L287" t="str">
            <v>Church of Scotland Trading as Crossreach</v>
          </cell>
        </row>
        <row r="288">
          <cell r="A288" t="str">
            <v>CS2003001077</v>
          </cell>
          <cell r="B288">
            <v>3</v>
          </cell>
          <cell r="C288">
            <v>6</v>
          </cell>
          <cell r="D288">
            <v>8.8235294117647065</v>
          </cell>
          <cell r="E288">
            <v>17.647058823529413</v>
          </cell>
          <cell r="F288" t="str">
            <v>yes</v>
          </cell>
          <cell r="G288" t="str">
            <v>yes</v>
          </cell>
          <cell r="H288" t="str">
            <v>Mix</v>
          </cell>
          <cell r="I288">
            <v>3</v>
          </cell>
          <cell r="J288">
            <v>3</v>
          </cell>
          <cell r="K288" t="str">
            <v>SP2003000209</v>
          </cell>
          <cell r="L288" t="str">
            <v>Oxton House Residential Home for older people</v>
          </cell>
        </row>
        <row r="289">
          <cell r="A289" t="str">
            <v>CS2003010915</v>
          </cell>
          <cell r="B289">
            <v>15</v>
          </cell>
          <cell r="C289">
            <v>24</v>
          </cell>
          <cell r="D289">
            <v>37.5</v>
          </cell>
          <cell r="E289">
            <v>60</v>
          </cell>
          <cell r="F289" t="str">
            <v>yes</v>
          </cell>
          <cell r="G289" t="str">
            <v>yes</v>
          </cell>
          <cell r="H289" t="str">
            <v>Mix</v>
          </cell>
          <cell r="I289">
            <v>4</v>
          </cell>
          <cell r="J289">
            <v>5</v>
          </cell>
          <cell r="K289" t="str">
            <v>SP2004005785</v>
          </cell>
          <cell r="L289" t="str">
            <v>Church of Scotland Trading as Crossreach</v>
          </cell>
        </row>
        <row r="290">
          <cell r="A290" t="str">
            <v>CS2003001079</v>
          </cell>
          <cell r="B290">
            <v>3</v>
          </cell>
          <cell r="C290">
            <v>11</v>
          </cell>
          <cell r="D290">
            <v>10.714285714285714</v>
          </cell>
          <cell r="E290">
            <v>39.285714285714285</v>
          </cell>
          <cell r="F290" t="str">
            <v>yes</v>
          </cell>
          <cell r="G290" t="str">
            <v>yes</v>
          </cell>
          <cell r="H290" t="str">
            <v>Mix</v>
          </cell>
          <cell r="I290">
            <v>4</v>
          </cell>
          <cell r="J290">
            <v>5</v>
          </cell>
          <cell r="K290" t="str">
            <v>SP2003000211</v>
          </cell>
          <cell r="L290" t="str">
            <v>McDonald's Residential Care Homes Ltd</v>
          </cell>
        </row>
        <row r="291">
          <cell r="A291" t="str">
            <v>CS2003010907</v>
          </cell>
          <cell r="B291">
            <v>11</v>
          </cell>
          <cell r="C291">
            <v>15</v>
          </cell>
          <cell r="D291">
            <v>39.285714285714285</v>
          </cell>
          <cell r="E291">
            <v>53.571428571428569</v>
          </cell>
          <cell r="F291" t="str">
            <v>yes</v>
          </cell>
          <cell r="G291" t="str">
            <v>yes</v>
          </cell>
          <cell r="H291" t="str">
            <v>Mix</v>
          </cell>
          <cell r="I291">
            <v>4</v>
          </cell>
          <cell r="J291">
            <v>4</v>
          </cell>
          <cell r="K291" t="str">
            <v>SP2004005785</v>
          </cell>
          <cell r="L291" t="str">
            <v>Church of Scotland Trading as Crossreach</v>
          </cell>
        </row>
        <row r="292">
          <cell r="A292" t="str">
            <v>CS2003010903</v>
          </cell>
          <cell r="B292">
            <v>3</v>
          </cell>
          <cell r="C292">
            <v>6</v>
          </cell>
          <cell r="D292">
            <v>13.636363636363635</v>
          </cell>
          <cell r="E292">
            <v>27.27272727272727</v>
          </cell>
          <cell r="F292" t="str">
            <v>yes</v>
          </cell>
          <cell r="G292" t="str">
            <v>yes</v>
          </cell>
          <cell r="H292" t="str">
            <v>5&amp;6</v>
          </cell>
          <cell r="I292">
            <v>5</v>
          </cell>
          <cell r="J292">
            <v>5</v>
          </cell>
          <cell r="K292" t="str">
            <v>SP2003002574</v>
          </cell>
          <cell r="L292" t="str">
            <v>Florabank Home Limited</v>
          </cell>
        </row>
        <row r="293">
          <cell r="A293" t="str">
            <v>CS2003010901</v>
          </cell>
          <cell r="B293">
            <v>3</v>
          </cell>
          <cell r="C293">
            <v>15</v>
          </cell>
          <cell r="D293">
            <v>7.5</v>
          </cell>
          <cell r="E293">
            <v>37.5</v>
          </cell>
          <cell r="F293" t="str">
            <v>yes</v>
          </cell>
          <cell r="G293" t="str">
            <v>yes</v>
          </cell>
          <cell r="H293" t="str">
            <v>Mix</v>
          </cell>
          <cell r="I293">
            <v>3</v>
          </cell>
          <cell r="J293">
            <v>3</v>
          </cell>
          <cell r="K293" t="str">
            <v>SP2004005634</v>
          </cell>
          <cell r="L293" t="str">
            <v>Salvation Army</v>
          </cell>
        </row>
        <row r="294">
          <cell r="A294" t="str">
            <v>CS2003010900</v>
          </cell>
          <cell r="B294">
            <v>6</v>
          </cell>
          <cell r="C294">
            <v>21</v>
          </cell>
          <cell r="D294">
            <v>17.142857142857142</v>
          </cell>
          <cell r="E294">
            <v>60</v>
          </cell>
          <cell r="F294" t="str">
            <v>yes</v>
          </cell>
          <cell r="G294" t="str">
            <v>yes</v>
          </cell>
          <cell r="H294" t="str">
            <v>Mix</v>
          </cell>
          <cell r="I294">
            <v>3</v>
          </cell>
          <cell r="J294">
            <v>5</v>
          </cell>
          <cell r="K294" t="str">
            <v>SP2004005634</v>
          </cell>
          <cell r="L294" t="str">
            <v>Salvation Army</v>
          </cell>
        </row>
        <row r="295">
          <cell r="A295" t="str">
            <v>CS2003010886</v>
          </cell>
          <cell r="C295">
            <v>21</v>
          </cell>
          <cell r="E295">
            <v>50</v>
          </cell>
          <cell r="F295" t="str">
            <v>no</v>
          </cell>
          <cell r="G295" t="str">
            <v>yes</v>
          </cell>
          <cell r="H295" t="str">
            <v>Mix</v>
          </cell>
          <cell r="I295">
            <v>3</v>
          </cell>
          <cell r="J295">
            <v>4</v>
          </cell>
          <cell r="K295" t="str">
            <v>SP2003002253</v>
          </cell>
          <cell r="L295" t="str">
            <v>Cumloden Manor Nursing Home Ltd</v>
          </cell>
        </row>
        <row r="296">
          <cell r="A296" t="str">
            <v>CS2003010849</v>
          </cell>
          <cell r="C296">
            <v>3</v>
          </cell>
          <cell r="E296">
            <v>25</v>
          </cell>
          <cell r="F296" t="str">
            <v>no</v>
          </cell>
          <cell r="G296" t="str">
            <v>yes</v>
          </cell>
          <cell r="H296" t="str">
            <v>Mix</v>
          </cell>
          <cell r="I296">
            <v>4</v>
          </cell>
          <cell r="J296">
            <v>5</v>
          </cell>
          <cell r="K296" t="str">
            <v>SP2003002547</v>
          </cell>
          <cell r="L296" t="str">
            <v>West View (Monreith) Ltd</v>
          </cell>
        </row>
        <row r="297">
          <cell r="A297" t="str">
            <v>CS2003010847</v>
          </cell>
          <cell r="C297">
            <v>4</v>
          </cell>
          <cell r="E297">
            <v>23.52941176470588</v>
          </cell>
          <cell r="F297" t="str">
            <v>no</v>
          </cell>
          <cell r="G297" t="str">
            <v>yes</v>
          </cell>
          <cell r="H297" t="str">
            <v>5&amp;6</v>
          </cell>
          <cell r="I297">
            <v>5</v>
          </cell>
          <cell r="J297">
            <v>5</v>
          </cell>
          <cell r="K297" t="str">
            <v>SP2003002545</v>
          </cell>
          <cell r="L297" t="str">
            <v>Geraldine Austin</v>
          </cell>
        </row>
        <row r="298">
          <cell r="A298" t="str">
            <v>CS2003001090</v>
          </cell>
          <cell r="C298">
            <v>6</v>
          </cell>
          <cell r="E298">
            <v>24</v>
          </cell>
          <cell r="F298" t="str">
            <v>no</v>
          </cell>
          <cell r="G298" t="str">
            <v>yes</v>
          </cell>
          <cell r="H298" t="str">
            <v>5&amp;6</v>
          </cell>
          <cell r="I298">
            <v>6</v>
          </cell>
          <cell r="J298">
            <v>6</v>
          </cell>
          <cell r="K298" t="str">
            <v>SP2003000215</v>
          </cell>
          <cell r="L298" t="str">
            <v>Abbeyfield Strathgryffe Society Limited</v>
          </cell>
        </row>
        <row r="299">
          <cell r="A299" t="str">
            <v>CS2003010839</v>
          </cell>
          <cell r="B299">
            <v>4</v>
          </cell>
          <cell r="C299">
            <v>21</v>
          </cell>
          <cell r="D299">
            <v>12.903225806451612</v>
          </cell>
          <cell r="E299">
            <v>67.741935483870961</v>
          </cell>
          <cell r="F299" t="str">
            <v>yes</v>
          </cell>
          <cell r="G299" t="str">
            <v>yes</v>
          </cell>
          <cell r="H299" t="str">
            <v>Mix</v>
          </cell>
          <cell r="I299">
            <v>3</v>
          </cell>
          <cell r="J299">
            <v>4</v>
          </cell>
          <cell r="K299" t="str">
            <v>SP2003002537</v>
          </cell>
          <cell r="L299" t="str">
            <v>Horizon Healthcare Ltd</v>
          </cell>
        </row>
        <row r="300">
          <cell r="A300" t="str">
            <v>CS2003010806</v>
          </cell>
          <cell r="C300">
            <v>4</v>
          </cell>
          <cell r="E300">
            <v>12.5</v>
          </cell>
          <cell r="F300" t="str">
            <v>no</v>
          </cell>
          <cell r="G300" t="str">
            <v>yes</v>
          </cell>
          <cell r="H300" t="str">
            <v>5&amp;6</v>
          </cell>
          <cell r="I300">
            <v>5</v>
          </cell>
          <cell r="J300">
            <v>5</v>
          </cell>
          <cell r="K300" t="str">
            <v>SP2004005660</v>
          </cell>
          <cell r="L300" t="str">
            <v>Voyage 1 Limited</v>
          </cell>
        </row>
        <row r="301">
          <cell r="A301" t="str">
            <v>CS2003010797</v>
          </cell>
          <cell r="B301">
            <v>14</v>
          </cell>
          <cell r="C301">
            <v>42</v>
          </cell>
          <cell r="D301">
            <v>23.333333333333332</v>
          </cell>
          <cell r="E301">
            <v>70</v>
          </cell>
          <cell r="F301" t="str">
            <v>yes</v>
          </cell>
          <cell r="G301" t="str">
            <v>yes</v>
          </cell>
          <cell r="H301" t="str">
            <v>Mix</v>
          </cell>
          <cell r="I301">
            <v>3</v>
          </cell>
          <cell r="J301">
            <v>4</v>
          </cell>
          <cell r="K301" t="str">
            <v>SP2003002599</v>
          </cell>
          <cell r="L301" t="str">
            <v>Community Integrated Care</v>
          </cell>
        </row>
        <row r="302">
          <cell r="A302" t="str">
            <v>CS2003010796</v>
          </cell>
          <cell r="C302">
            <v>16</v>
          </cell>
          <cell r="E302">
            <v>50</v>
          </cell>
          <cell r="F302" t="str">
            <v>no</v>
          </cell>
          <cell r="G302" t="str">
            <v>yes</v>
          </cell>
          <cell r="H302" t="str">
            <v>Mix</v>
          </cell>
          <cell r="I302">
            <v>4</v>
          </cell>
          <cell r="J302">
            <v>4</v>
          </cell>
          <cell r="K302" t="str">
            <v>SP2003002599</v>
          </cell>
          <cell r="L302" t="str">
            <v>Community Integrated Care</v>
          </cell>
        </row>
        <row r="303">
          <cell r="A303" t="str">
            <v>CS2003010795</v>
          </cell>
          <cell r="B303">
            <v>1</v>
          </cell>
          <cell r="C303">
            <v>12</v>
          </cell>
          <cell r="D303">
            <v>3.4482758620689653</v>
          </cell>
          <cell r="E303">
            <v>41.379310344827587</v>
          </cell>
          <cell r="F303" t="str">
            <v>yes</v>
          </cell>
          <cell r="G303" t="str">
            <v>yes</v>
          </cell>
          <cell r="H303" t="str">
            <v>Mix</v>
          </cell>
          <cell r="I303">
            <v>4</v>
          </cell>
          <cell r="J303">
            <v>5</v>
          </cell>
          <cell r="K303" t="str">
            <v>SP2003002599</v>
          </cell>
          <cell r="L303" t="str">
            <v>Community Integrated Care</v>
          </cell>
        </row>
        <row r="304">
          <cell r="A304" t="str">
            <v>CS2003010794</v>
          </cell>
          <cell r="C304">
            <v>14</v>
          </cell>
          <cell r="E304">
            <v>48.275862068965516</v>
          </cell>
          <cell r="F304" t="str">
            <v>no</v>
          </cell>
          <cell r="G304" t="str">
            <v>yes</v>
          </cell>
          <cell r="H304" t="str">
            <v>Mix</v>
          </cell>
          <cell r="I304">
            <v>4</v>
          </cell>
          <cell r="J304">
            <v>5</v>
          </cell>
          <cell r="K304" t="str">
            <v>SP2003002599</v>
          </cell>
          <cell r="L304" t="str">
            <v>Community Integrated Care</v>
          </cell>
        </row>
        <row r="305">
          <cell r="A305" t="str">
            <v>CS2003010793</v>
          </cell>
          <cell r="B305">
            <v>10</v>
          </cell>
          <cell r="C305">
            <v>29</v>
          </cell>
          <cell r="D305">
            <v>14.705882352941178</v>
          </cell>
          <cell r="E305">
            <v>42.647058823529413</v>
          </cell>
          <cell r="F305" t="str">
            <v>yes</v>
          </cell>
          <cell r="G305" t="str">
            <v>yes</v>
          </cell>
          <cell r="H305" t="str">
            <v>5&amp;6</v>
          </cell>
          <cell r="I305">
            <v>5</v>
          </cell>
          <cell r="J305">
            <v>6</v>
          </cell>
          <cell r="K305" t="str">
            <v>SP2003002599</v>
          </cell>
          <cell r="L305" t="str">
            <v>Community Integrated Care</v>
          </cell>
        </row>
        <row r="306">
          <cell r="A306" t="str">
            <v>CS2003010792</v>
          </cell>
          <cell r="C306">
            <v>11</v>
          </cell>
          <cell r="E306">
            <v>36.666666666666664</v>
          </cell>
          <cell r="F306" t="str">
            <v>no</v>
          </cell>
          <cell r="G306" t="str">
            <v>yes</v>
          </cell>
          <cell r="H306" t="str">
            <v>Mix</v>
          </cell>
          <cell r="I306">
            <v>3</v>
          </cell>
          <cell r="J306">
            <v>4</v>
          </cell>
          <cell r="K306" t="str">
            <v>SP2003002599</v>
          </cell>
          <cell r="L306" t="str">
            <v>Community Integrated Care</v>
          </cell>
        </row>
        <row r="307">
          <cell r="A307" t="str">
            <v>CS2003010779</v>
          </cell>
          <cell r="F307" t="str">
            <v>no</v>
          </cell>
          <cell r="G307" t="str">
            <v>no</v>
          </cell>
          <cell r="H307" t="str">
            <v>5&amp;6</v>
          </cell>
          <cell r="I307">
            <v>5</v>
          </cell>
          <cell r="J307">
            <v>5</v>
          </cell>
          <cell r="K307" t="str">
            <v>SP2003002525</v>
          </cell>
          <cell r="L307" t="str">
            <v>Bankfoot House (Moffat) Ltd</v>
          </cell>
        </row>
        <row r="308">
          <cell r="A308" t="str">
            <v>CS2003010728</v>
          </cell>
          <cell r="B308">
            <v>5</v>
          </cell>
          <cell r="C308">
            <v>18</v>
          </cell>
          <cell r="D308">
            <v>8.3333333333333321</v>
          </cell>
          <cell r="E308">
            <v>30</v>
          </cell>
          <cell r="F308" t="str">
            <v>yes</v>
          </cell>
          <cell r="G308" t="str">
            <v>yes</v>
          </cell>
          <cell r="H308" t="str">
            <v>Mix</v>
          </cell>
          <cell r="I308">
            <v>4</v>
          </cell>
          <cell r="J308">
            <v>5</v>
          </cell>
          <cell r="K308" t="str">
            <v>SP2007009141</v>
          </cell>
          <cell r="L308" t="str">
            <v>Duncare Limited t/a Benvie Care Home</v>
          </cell>
        </row>
        <row r="309">
          <cell r="A309" t="str">
            <v>CS2003010719</v>
          </cell>
          <cell r="B309">
            <v>15</v>
          </cell>
          <cell r="C309">
            <v>25</v>
          </cell>
          <cell r="D309">
            <v>35.714285714285715</v>
          </cell>
          <cell r="E309">
            <v>59.523809523809526</v>
          </cell>
          <cell r="F309" t="str">
            <v>yes</v>
          </cell>
          <cell r="G309" t="str">
            <v>yes</v>
          </cell>
          <cell r="H309" t="str">
            <v>Mix</v>
          </cell>
          <cell r="I309">
            <v>4</v>
          </cell>
          <cell r="J309">
            <v>4</v>
          </cell>
          <cell r="K309" t="str">
            <v>SP2010011109</v>
          </cell>
          <cell r="L309" t="str">
            <v>Balhousie Care Limited</v>
          </cell>
        </row>
        <row r="310">
          <cell r="A310" t="str">
            <v>CS2003010713</v>
          </cell>
          <cell r="B310">
            <v>9</v>
          </cell>
          <cell r="C310">
            <v>28</v>
          </cell>
          <cell r="D310">
            <v>26.47058823529412</v>
          </cell>
          <cell r="E310">
            <v>82.35294117647058</v>
          </cell>
          <cell r="F310" t="str">
            <v>yes</v>
          </cell>
          <cell r="G310" t="str">
            <v>yes</v>
          </cell>
          <cell r="H310" t="str">
            <v>Mix</v>
          </cell>
          <cell r="I310">
            <v>3</v>
          </cell>
          <cell r="J310">
            <v>4</v>
          </cell>
          <cell r="K310" t="str">
            <v>SP2007009152</v>
          </cell>
          <cell r="L310" t="str">
            <v>Tamaris (RAM) Limited, a member of the Four Seasons Health Care Group</v>
          </cell>
        </row>
        <row r="311">
          <cell r="A311" t="str">
            <v>CS2003010712</v>
          </cell>
          <cell r="B311">
            <v>13</v>
          </cell>
          <cell r="C311">
            <v>32</v>
          </cell>
          <cell r="D311">
            <v>30.232558139534881</v>
          </cell>
          <cell r="E311">
            <v>74.418604651162795</v>
          </cell>
          <cell r="F311" t="str">
            <v>yes</v>
          </cell>
          <cell r="G311" t="str">
            <v>yes</v>
          </cell>
          <cell r="H311" t="str">
            <v>Mix</v>
          </cell>
          <cell r="I311">
            <v>3</v>
          </cell>
          <cell r="J311">
            <v>4</v>
          </cell>
          <cell r="K311" t="str">
            <v>SP2005007567</v>
          </cell>
          <cell r="L311" t="str">
            <v>Tayside Care Limited</v>
          </cell>
        </row>
        <row r="312">
          <cell r="A312" t="str">
            <v>CS2003010703</v>
          </cell>
          <cell r="B312">
            <v>12</v>
          </cell>
          <cell r="C312">
            <v>35</v>
          </cell>
          <cell r="D312">
            <v>25.531914893617021</v>
          </cell>
          <cell r="E312">
            <v>74.468085106382972</v>
          </cell>
          <cell r="F312" t="str">
            <v>yes</v>
          </cell>
          <cell r="G312" t="str">
            <v>yes</v>
          </cell>
          <cell r="H312" t="str">
            <v>Mix</v>
          </cell>
          <cell r="I312">
            <v>2</v>
          </cell>
          <cell r="J312">
            <v>3</v>
          </cell>
          <cell r="K312" t="str">
            <v>SP2007009145</v>
          </cell>
          <cell r="L312" t="str">
            <v>Four Seasons Homes No4 limited, a member of the Four Seasons Health Care Group</v>
          </cell>
        </row>
        <row r="313">
          <cell r="A313" t="str">
            <v>CS2003010679</v>
          </cell>
          <cell r="B313">
            <v>15</v>
          </cell>
          <cell r="C313">
            <v>42</v>
          </cell>
          <cell r="D313">
            <v>18.518518518518519</v>
          </cell>
          <cell r="E313">
            <v>51.851851851851848</v>
          </cell>
          <cell r="F313" t="str">
            <v>yes</v>
          </cell>
          <cell r="G313" t="str">
            <v>yes</v>
          </cell>
          <cell r="H313" t="str">
            <v>Mix</v>
          </cell>
          <cell r="I313">
            <v>3</v>
          </cell>
          <cell r="J313">
            <v>4</v>
          </cell>
          <cell r="K313" t="str">
            <v>SP2003002457</v>
          </cell>
          <cell r="L313" t="str">
            <v>Peacock Medicare Ltd.</v>
          </cell>
        </row>
        <row r="314">
          <cell r="A314" t="str">
            <v>CS2003010671</v>
          </cell>
          <cell r="C314">
            <v>14</v>
          </cell>
          <cell r="E314">
            <v>46.666666666666664</v>
          </cell>
          <cell r="F314" t="str">
            <v>no</v>
          </cell>
          <cell r="G314" t="str">
            <v>yes</v>
          </cell>
          <cell r="H314" t="str">
            <v>Mix</v>
          </cell>
          <cell r="I314">
            <v>4</v>
          </cell>
          <cell r="J314">
            <v>5</v>
          </cell>
          <cell r="K314" t="str">
            <v>SP2003002474</v>
          </cell>
          <cell r="L314" t="str">
            <v>Struan Lodge Ltd</v>
          </cell>
        </row>
        <row r="315">
          <cell r="A315" t="str">
            <v>CS2003010670</v>
          </cell>
          <cell r="B315">
            <v>4</v>
          </cell>
          <cell r="C315">
            <v>20</v>
          </cell>
          <cell r="D315">
            <v>6.3492063492063489</v>
          </cell>
          <cell r="E315">
            <v>31.746031746031743</v>
          </cell>
          <cell r="F315" t="str">
            <v>yes</v>
          </cell>
          <cell r="G315" t="str">
            <v>yes</v>
          </cell>
          <cell r="H315" t="str">
            <v>Mix</v>
          </cell>
          <cell r="I315">
            <v>4</v>
          </cell>
          <cell r="J315">
            <v>4</v>
          </cell>
          <cell r="K315" t="str">
            <v>SP2003002464</v>
          </cell>
          <cell r="L315" t="str">
            <v>Viewpoint Housing Association Ltd</v>
          </cell>
        </row>
        <row r="316">
          <cell r="A316" t="str">
            <v>CS2003010659</v>
          </cell>
          <cell r="B316">
            <v>11</v>
          </cell>
          <cell r="C316">
            <v>38</v>
          </cell>
          <cell r="D316">
            <v>13.750000000000002</v>
          </cell>
          <cell r="E316">
            <v>47.5</v>
          </cell>
          <cell r="F316" t="str">
            <v>yes</v>
          </cell>
          <cell r="G316" t="str">
            <v>yes</v>
          </cell>
          <cell r="H316" t="str">
            <v>Mix</v>
          </cell>
          <cell r="I316">
            <v>3</v>
          </cell>
          <cell r="J316">
            <v>4</v>
          </cell>
          <cell r="K316" t="str">
            <v>SP2003002457</v>
          </cell>
          <cell r="L316" t="str">
            <v>Peacock Medicare Ltd.</v>
          </cell>
        </row>
        <row r="317">
          <cell r="A317" t="str">
            <v>CS2003010646</v>
          </cell>
          <cell r="B317">
            <v>6</v>
          </cell>
          <cell r="C317">
            <v>14</v>
          </cell>
          <cell r="D317">
            <v>17.142857142857142</v>
          </cell>
          <cell r="E317">
            <v>40</v>
          </cell>
          <cell r="F317" t="str">
            <v>yes</v>
          </cell>
          <cell r="G317" t="str">
            <v>yes</v>
          </cell>
          <cell r="H317" t="str">
            <v>5&amp;6</v>
          </cell>
          <cell r="I317">
            <v>5</v>
          </cell>
          <cell r="J317">
            <v>5</v>
          </cell>
          <cell r="K317" t="str">
            <v>SP2003002464</v>
          </cell>
          <cell r="L317" t="str">
            <v>Viewpoint Housing Association Ltd</v>
          </cell>
        </row>
        <row r="318">
          <cell r="A318" t="str">
            <v>CS2003010639</v>
          </cell>
          <cell r="B318">
            <v>10</v>
          </cell>
          <cell r="C318">
            <v>30</v>
          </cell>
          <cell r="D318">
            <v>16.666666666666664</v>
          </cell>
          <cell r="E318">
            <v>50</v>
          </cell>
          <cell r="F318" t="str">
            <v>yes</v>
          </cell>
          <cell r="G318" t="str">
            <v>yes</v>
          </cell>
          <cell r="H318" t="str">
            <v>Mix</v>
          </cell>
          <cell r="I318">
            <v>2</v>
          </cell>
          <cell r="J318">
            <v>3</v>
          </cell>
          <cell r="K318" t="str">
            <v>SP2007009144</v>
          </cell>
          <cell r="L318" t="str">
            <v>Four Seasons Health Care (Scotland) Limited, a member of the Four Seasons Health Care Group</v>
          </cell>
        </row>
        <row r="319">
          <cell r="A319" t="str">
            <v>CS2003010635</v>
          </cell>
          <cell r="B319">
            <v>1</v>
          </cell>
          <cell r="C319">
            <v>7</v>
          </cell>
          <cell r="D319">
            <v>5</v>
          </cell>
          <cell r="E319">
            <v>35</v>
          </cell>
          <cell r="F319" t="str">
            <v>yes</v>
          </cell>
          <cell r="G319" t="str">
            <v>yes</v>
          </cell>
          <cell r="H319" t="str">
            <v>5&amp;6</v>
          </cell>
          <cell r="I319">
            <v>6</v>
          </cell>
          <cell r="J319">
            <v>6</v>
          </cell>
          <cell r="K319" t="str">
            <v>SP2003002458</v>
          </cell>
          <cell r="L319" t="str">
            <v>The Stewart Partnership, Trading as Hilton Lodge Private Nursing Home</v>
          </cell>
        </row>
        <row r="320">
          <cell r="A320" t="str">
            <v>CS2003010632</v>
          </cell>
          <cell r="B320">
            <v>2</v>
          </cell>
          <cell r="C320">
            <v>39</v>
          </cell>
          <cell r="D320">
            <v>2.7777777777777777</v>
          </cell>
          <cell r="E320">
            <v>54.166666666666664</v>
          </cell>
          <cell r="F320" t="str">
            <v>yes</v>
          </cell>
          <cell r="G320" t="str">
            <v>yes</v>
          </cell>
          <cell r="H320" t="str">
            <v>5&amp;6</v>
          </cell>
          <cell r="I320">
            <v>5</v>
          </cell>
          <cell r="J320">
            <v>5</v>
          </cell>
          <cell r="K320" t="str">
            <v>SP2003000260</v>
          </cell>
          <cell r="L320" t="str">
            <v>Erskine Hospital</v>
          </cell>
        </row>
        <row r="321">
          <cell r="A321" t="str">
            <v>CS2003010630</v>
          </cell>
          <cell r="B321">
            <v>21</v>
          </cell>
          <cell r="C321">
            <v>53</v>
          </cell>
          <cell r="D321">
            <v>18.421052631578945</v>
          </cell>
          <cell r="E321">
            <v>46.491228070175438</v>
          </cell>
          <cell r="F321" t="str">
            <v>yes</v>
          </cell>
          <cell r="G321" t="str">
            <v>yes</v>
          </cell>
          <cell r="H321" t="str">
            <v>5&amp;6</v>
          </cell>
          <cell r="I321">
            <v>5</v>
          </cell>
          <cell r="J321">
            <v>5</v>
          </cell>
          <cell r="K321" t="str">
            <v>SP2003002454</v>
          </cell>
          <cell r="L321" t="str">
            <v>Barchester Healthcare Ltd</v>
          </cell>
        </row>
        <row r="322">
          <cell r="A322" t="str">
            <v>CS2003010623</v>
          </cell>
          <cell r="B322">
            <v>10</v>
          </cell>
          <cell r="C322">
            <v>25</v>
          </cell>
          <cell r="D322">
            <v>13.888888888888889</v>
          </cell>
          <cell r="E322">
            <v>34.722222222222221</v>
          </cell>
          <cell r="F322" t="str">
            <v>yes</v>
          </cell>
          <cell r="G322" t="str">
            <v>yes</v>
          </cell>
          <cell r="H322" t="str">
            <v>5&amp;6</v>
          </cell>
          <cell r="I322">
            <v>5</v>
          </cell>
          <cell r="J322">
            <v>6</v>
          </cell>
          <cell r="K322" t="str">
            <v>SP2003002448</v>
          </cell>
          <cell r="L322" t="str">
            <v>Elder Homes Limited</v>
          </cell>
        </row>
        <row r="323">
          <cell r="A323" t="str">
            <v>CS2003010622</v>
          </cell>
          <cell r="B323">
            <v>1</v>
          </cell>
          <cell r="C323">
            <v>14</v>
          </cell>
          <cell r="D323">
            <v>3.0303030303030303</v>
          </cell>
          <cell r="E323">
            <v>42.424242424242422</v>
          </cell>
          <cell r="F323" t="str">
            <v>yes</v>
          </cell>
          <cell r="G323" t="str">
            <v>yes</v>
          </cell>
          <cell r="H323" t="str">
            <v>Mix</v>
          </cell>
          <cell r="I323">
            <v>2</v>
          </cell>
          <cell r="J323">
            <v>3</v>
          </cell>
          <cell r="K323" t="str">
            <v>SP2003002447</v>
          </cell>
          <cell r="L323" t="str">
            <v>Claremont Park Limited</v>
          </cell>
        </row>
        <row r="324">
          <cell r="A324" t="str">
            <v>CS2003010621</v>
          </cell>
          <cell r="C324">
            <v>6</v>
          </cell>
          <cell r="E324">
            <v>20.689655172413794</v>
          </cell>
          <cell r="F324" t="str">
            <v>no</v>
          </cell>
          <cell r="G324" t="str">
            <v>yes</v>
          </cell>
          <cell r="H324" t="str">
            <v>5&amp;6</v>
          </cell>
          <cell r="I324">
            <v>5</v>
          </cell>
          <cell r="J324">
            <v>5</v>
          </cell>
          <cell r="K324" t="str">
            <v>SP2003002448</v>
          </cell>
          <cell r="L324" t="str">
            <v>Elder Homes Limited</v>
          </cell>
        </row>
        <row r="325">
          <cell r="A325" t="str">
            <v>CS2003010619</v>
          </cell>
          <cell r="C325">
            <v>11</v>
          </cell>
          <cell r="E325">
            <v>45.833333333333329</v>
          </cell>
          <cell r="F325" t="str">
            <v>no</v>
          </cell>
          <cell r="G325" t="str">
            <v>yes</v>
          </cell>
          <cell r="H325" t="str">
            <v>5&amp;6</v>
          </cell>
          <cell r="I325">
            <v>5</v>
          </cell>
          <cell r="J325">
            <v>5</v>
          </cell>
          <cell r="K325" t="str">
            <v>SP2003002445</v>
          </cell>
          <cell r="L325" t="str">
            <v>Sheila and Campbell Normand, a partnership trading as Cameron Park Nursing Home</v>
          </cell>
        </row>
        <row r="326">
          <cell r="A326" t="str">
            <v>CS2003010618</v>
          </cell>
          <cell r="B326">
            <v>1</v>
          </cell>
          <cell r="C326">
            <v>14</v>
          </cell>
          <cell r="D326">
            <v>2.3255813953488373</v>
          </cell>
          <cell r="E326">
            <v>32.558139534883722</v>
          </cell>
          <cell r="F326" t="str">
            <v>yes</v>
          </cell>
          <cell r="G326" t="str">
            <v>yes</v>
          </cell>
          <cell r="H326" t="str">
            <v>Mix</v>
          </cell>
          <cell r="I326">
            <v>3</v>
          </cell>
          <cell r="J326">
            <v>4</v>
          </cell>
          <cell r="K326" t="str">
            <v>SP2003002444</v>
          </cell>
          <cell r="L326" t="str">
            <v>Broxburn Nursing Home Ltd</v>
          </cell>
        </row>
        <row r="327">
          <cell r="A327" t="str">
            <v>CS2003010615</v>
          </cell>
          <cell r="C327">
            <v>10</v>
          </cell>
          <cell r="E327">
            <v>40</v>
          </cell>
          <cell r="F327" t="str">
            <v>no</v>
          </cell>
          <cell r="G327" t="str">
            <v>yes</v>
          </cell>
          <cell r="H327" t="str">
            <v>Mix</v>
          </cell>
          <cell r="I327">
            <v>3</v>
          </cell>
          <cell r="J327">
            <v>3</v>
          </cell>
          <cell r="K327" t="str">
            <v>SP2003002442</v>
          </cell>
          <cell r="L327" t="str">
            <v>Blackfaulds House Nursing Home Ltd</v>
          </cell>
        </row>
        <row r="328">
          <cell r="A328" t="str">
            <v>CS2003010613</v>
          </cell>
          <cell r="B328">
            <v>3</v>
          </cell>
          <cell r="C328">
            <v>11</v>
          </cell>
          <cell r="D328">
            <v>9.0909090909090917</v>
          </cell>
          <cell r="E328">
            <v>33.333333333333329</v>
          </cell>
          <cell r="F328" t="str">
            <v>yes</v>
          </cell>
          <cell r="G328" t="str">
            <v>yes</v>
          </cell>
          <cell r="H328" t="str">
            <v>Mix</v>
          </cell>
          <cell r="I328">
            <v>2</v>
          </cell>
          <cell r="J328">
            <v>4</v>
          </cell>
          <cell r="K328" t="str">
            <v>SP2003002440</v>
          </cell>
          <cell r="L328" t="str">
            <v>Dixon Sangster Partnership</v>
          </cell>
        </row>
        <row r="329">
          <cell r="A329" t="str">
            <v>CS2003010612</v>
          </cell>
          <cell r="B329">
            <v>5</v>
          </cell>
          <cell r="C329">
            <v>19</v>
          </cell>
          <cell r="D329">
            <v>8.7719298245614024</v>
          </cell>
          <cell r="E329">
            <v>33.333333333333329</v>
          </cell>
          <cell r="F329" t="str">
            <v>yes</v>
          </cell>
          <cell r="G329" t="str">
            <v>yes</v>
          </cell>
          <cell r="H329" t="str">
            <v>Mix</v>
          </cell>
          <cell r="I329">
            <v>4</v>
          </cell>
          <cell r="J329">
            <v>4</v>
          </cell>
          <cell r="K329" t="str">
            <v>SP2003002451</v>
          </cell>
          <cell r="L329" t="str">
            <v>Randolph Hill Nursing Homes (Scotland) Ltd</v>
          </cell>
        </row>
        <row r="330">
          <cell r="A330" t="str">
            <v>CS2003001139</v>
          </cell>
          <cell r="B330">
            <v>3</v>
          </cell>
          <cell r="C330">
            <v>15</v>
          </cell>
          <cell r="D330">
            <v>7.1428571428571423</v>
          </cell>
          <cell r="E330">
            <v>35.714285714285715</v>
          </cell>
          <cell r="F330" t="str">
            <v>yes</v>
          </cell>
          <cell r="G330" t="str">
            <v>yes</v>
          </cell>
          <cell r="H330" t="str">
            <v>Mix</v>
          </cell>
          <cell r="I330">
            <v>4</v>
          </cell>
          <cell r="J330">
            <v>5</v>
          </cell>
          <cell r="K330" t="str">
            <v>SP2004005785</v>
          </cell>
          <cell r="L330" t="str">
            <v>Church of Scotland Trading as Crossreach</v>
          </cell>
        </row>
        <row r="331">
          <cell r="A331" t="str">
            <v>CS2003001140</v>
          </cell>
          <cell r="B331">
            <v>8</v>
          </cell>
          <cell r="C331">
            <v>20</v>
          </cell>
          <cell r="D331">
            <v>28.571428571428569</v>
          </cell>
          <cell r="E331">
            <v>71.428571428571431</v>
          </cell>
          <cell r="F331" t="str">
            <v>yes</v>
          </cell>
          <cell r="G331" t="str">
            <v>yes</v>
          </cell>
          <cell r="H331" t="str">
            <v>5&amp;6</v>
          </cell>
          <cell r="I331">
            <v>5</v>
          </cell>
          <cell r="J331">
            <v>6</v>
          </cell>
          <cell r="K331" t="str">
            <v>SP2005007525</v>
          </cell>
          <cell r="L331" t="str">
            <v>Abbeyfield House Care Home</v>
          </cell>
        </row>
        <row r="332">
          <cell r="A332" t="str">
            <v>CS2003010608</v>
          </cell>
          <cell r="C332">
            <v>4</v>
          </cell>
          <cell r="E332">
            <v>30.76923076923077</v>
          </cell>
          <cell r="F332" t="str">
            <v>no</v>
          </cell>
          <cell r="G332" t="str">
            <v>yes</v>
          </cell>
          <cell r="H332" t="str">
            <v>Mix</v>
          </cell>
          <cell r="I332">
            <v>4</v>
          </cell>
          <cell r="J332">
            <v>5</v>
          </cell>
          <cell r="K332" t="str">
            <v>SP2003002438</v>
          </cell>
          <cell r="L332" t="str">
            <v>Rollandene Ltd</v>
          </cell>
        </row>
        <row r="333">
          <cell r="A333" t="str">
            <v>CS2003001143</v>
          </cell>
          <cell r="B333">
            <v>1</v>
          </cell>
          <cell r="C333">
            <v>8</v>
          </cell>
          <cell r="D333">
            <v>3.8461538461538463</v>
          </cell>
          <cell r="E333">
            <v>30.76923076923077</v>
          </cell>
          <cell r="F333" t="str">
            <v>yes</v>
          </cell>
          <cell r="G333" t="str">
            <v>yes</v>
          </cell>
          <cell r="H333" t="str">
            <v>Mix</v>
          </cell>
          <cell r="I333">
            <v>4</v>
          </cell>
          <cell r="J333">
            <v>5</v>
          </cell>
          <cell r="K333" t="str">
            <v>SP2003000227</v>
          </cell>
          <cell r="L333" t="str">
            <v>Haylie House Trust Ltd</v>
          </cell>
        </row>
        <row r="334">
          <cell r="A334" t="str">
            <v>CS2003010604</v>
          </cell>
          <cell r="B334">
            <v>22</v>
          </cell>
          <cell r="C334">
            <v>58</v>
          </cell>
          <cell r="D334">
            <v>18.487394957983195</v>
          </cell>
          <cell r="E334">
            <v>48.739495798319325</v>
          </cell>
          <cell r="F334" t="str">
            <v>yes</v>
          </cell>
          <cell r="G334" t="str">
            <v>yes</v>
          </cell>
          <cell r="H334" t="str">
            <v>Mix</v>
          </cell>
          <cell r="I334">
            <v>3</v>
          </cell>
          <cell r="J334">
            <v>3</v>
          </cell>
          <cell r="K334" t="str">
            <v>SP2003002354</v>
          </cell>
          <cell r="L334" t="str">
            <v>BUPA Care Homes (ANS) Limited</v>
          </cell>
        </row>
        <row r="335">
          <cell r="A335" t="str">
            <v>CS2003010597</v>
          </cell>
          <cell r="B335">
            <v>8</v>
          </cell>
          <cell r="C335">
            <v>22</v>
          </cell>
          <cell r="D335">
            <v>19.047619047619047</v>
          </cell>
          <cell r="E335">
            <v>52.380952380952387</v>
          </cell>
          <cell r="F335" t="str">
            <v>yes</v>
          </cell>
          <cell r="G335" t="str">
            <v>yes</v>
          </cell>
          <cell r="H335" t="str">
            <v>Mix</v>
          </cell>
          <cell r="I335">
            <v>4</v>
          </cell>
          <cell r="J335">
            <v>4</v>
          </cell>
          <cell r="K335" t="str">
            <v>SP2003001705</v>
          </cell>
          <cell r="L335" t="str">
            <v>Gate Healthcare Limited</v>
          </cell>
        </row>
        <row r="336">
          <cell r="A336" t="str">
            <v>CS2003010591</v>
          </cell>
          <cell r="B336">
            <v>6</v>
          </cell>
          <cell r="C336">
            <v>35</v>
          </cell>
          <cell r="D336">
            <v>6.1855670103092786</v>
          </cell>
          <cell r="E336">
            <v>36.082474226804123</v>
          </cell>
          <cell r="F336" t="str">
            <v>yes</v>
          </cell>
          <cell r="G336" t="str">
            <v>yes</v>
          </cell>
          <cell r="H336" t="str">
            <v>Mix</v>
          </cell>
          <cell r="I336">
            <v>4</v>
          </cell>
          <cell r="J336">
            <v>4</v>
          </cell>
          <cell r="K336" t="str">
            <v>SP2003002430</v>
          </cell>
          <cell r="L336" t="str">
            <v>RH Independent Healthcare Limited</v>
          </cell>
        </row>
        <row r="337">
          <cell r="A337" t="str">
            <v>CS2003010587</v>
          </cell>
          <cell r="B337">
            <v>2</v>
          </cell>
          <cell r="C337">
            <v>25</v>
          </cell>
          <cell r="D337">
            <v>3.1746031746031744</v>
          </cell>
          <cell r="E337">
            <v>39.682539682539684</v>
          </cell>
          <cell r="F337" t="str">
            <v>yes</v>
          </cell>
          <cell r="G337" t="str">
            <v>yes</v>
          </cell>
          <cell r="H337" t="str">
            <v>Mix</v>
          </cell>
          <cell r="I337">
            <v>4</v>
          </cell>
          <cell r="J337">
            <v>4</v>
          </cell>
          <cell r="K337" t="str">
            <v>SP2003002348</v>
          </cell>
          <cell r="L337" t="str">
            <v>Thistle Healthcare Limited</v>
          </cell>
        </row>
        <row r="338">
          <cell r="A338" t="str">
            <v>CS2003010577</v>
          </cell>
          <cell r="B338">
            <v>1</v>
          </cell>
          <cell r="C338">
            <v>12</v>
          </cell>
          <cell r="D338">
            <v>2.2222222222222223</v>
          </cell>
          <cell r="E338">
            <v>26.666666666666668</v>
          </cell>
          <cell r="F338" t="str">
            <v>yes</v>
          </cell>
          <cell r="G338" t="str">
            <v>yes</v>
          </cell>
          <cell r="H338" t="str">
            <v>Mix</v>
          </cell>
          <cell r="I338">
            <v>3</v>
          </cell>
          <cell r="J338">
            <v>3</v>
          </cell>
          <cell r="K338" t="str">
            <v>SP2003002348</v>
          </cell>
          <cell r="L338" t="str">
            <v>Thistle Healthcare Limited</v>
          </cell>
        </row>
        <row r="339">
          <cell r="A339" t="str">
            <v>CS2003010568</v>
          </cell>
          <cell r="B339">
            <v>7</v>
          </cell>
          <cell r="C339">
            <v>47</v>
          </cell>
          <cell r="D339">
            <v>8.75</v>
          </cell>
          <cell r="E339">
            <v>58.75</v>
          </cell>
          <cell r="F339" t="str">
            <v>yes</v>
          </cell>
          <cell r="G339" t="str">
            <v>yes</v>
          </cell>
          <cell r="H339" t="str">
            <v>Mix</v>
          </cell>
          <cell r="I339">
            <v>3</v>
          </cell>
          <cell r="J339">
            <v>3</v>
          </cell>
          <cell r="K339" t="str">
            <v>SP2007009144</v>
          </cell>
          <cell r="L339" t="str">
            <v>Four Seasons Health Care (Scotland) Limited, a member of the Four Seasons Health Care Group</v>
          </cell>
        </row>
        <row r="340">
          <cell r="A340" t="str">
            <v>CS2003010566</v>
          </cell>
          <cell r="B340">
            <v>5</v>
          </cell>
          <cell r="C340">
            <v>15</v>
          </cell>
          <cell r="D340">
            <v>19.230769230769234</v>
          </cell>
          <cell r="E340">
            <v>57.692307692307686</v>
          </cell>
          <cell r="F340" t="str">
            <v>yes</v>
          </cell>
          <cell r="G340" t="str">
            <v>yes</v>
          </cell>
          <cell r="H340" t="str">
            <v>1&amp;2</v>
          </cell>
          <cell r="I340">
            <v>2</v>
          </cell>
          <cell r="J340">
            <v>2</v>
          </cell>
          <cell r="K340" t="str">
            <v>SP2003002417</v>
          </cell>
          <cell r="L340" t="str">
            <v>Clinton House Strathclyde (Care Homes) Ltd</v>
          </cell>
        </row>
        <row r="341">
          <cell r="A341" t="str">
            <v>CS2003010565</v>
          </cell>
          <cell r="B341">
            <v>10</v>
          </cell>
          <cell r="C341">
            <v>20</v>
          </cell>
          <cell r="D341">
            <v>25</v>
          </cell>
          <cell r="E341">
            <v>50</v>
          </cell>
          <cell r="F341" t="str">
            <v>yes</v>
          </cell>
          <cell r="G341" t="str">
            <v>yes</v>
          </cell>
          <cell r="H341" t="str">
            <v>5&amp;6</v>
          </cell>
          <cell r="I341">
            <v>5</v>
          </cell>
          <cell r="J341">
            <v>5</v>
          </cell>
          <cell r="K341" t="str">
            <v>SP2003002416</v>
          </cell>
          <cell r="L341" t="str">
            <v>Darroch Nursing Home Limited</v>
          </cell>
        </row>
        <row r="342">
          <cell r="A342" t="str">
            <v>CS2003010563</v>
          </cell>
          <cell r="B342">
            <v>4</v>
          </cell>
          <cell r="C342">
            <v>7</v>
          </cell>
          <cell r="D342">
            <v>7.6923076923076925</v>
          </cell>
          <cell r="E342">
            <v>13.461538461538462</v>
          </cell>
          <cell r="F342" t="str">
            <v>yes</v>
          </cell>
          <cell r="G342" t="str">
            <v>yes</v>
          </cell>
          <cell r="H342" t="str">
            <v>5&amp;6</v>
          </cell>
          <cell r="I342">
            <v>5</v>
          </cell>
          <cell r="J342">
            <v>5</v>
          </cell>
          <cell r="K342" t="str">
            <v>SP2007009152</v>
          </cell>
          <cell r="L342" t="str">
            <v>Tamaris (RAM) Limited, a member of the Four Seasons Health Care Group</v>
          </cell>
        </row>
        <row r="343">
          <cell r="A343" t="str">
            <v>CS2003010561</v>
          </cell>
          <cell r="B343">
            <v>9</v>
          </cell>
          <cell r="C343">
            <v>30</v>
          </cell>
          <cell r="D343">
            <v>18.75</v>
          </cell>
          <cell r="E343">
            <v>62.5</v>
          </cell>
          <cell r="F343" t="str">
            <v>yes</v>
          </cell>
          <cell r="G343" t="str">
            <v>yes</v>
          </cell>
          <cell r="H343" t="str">
            <v>Mix</v>
          </cell>
          <cell r="I343">
            <v>3</v>
          </cell>
          <cell r="J343">
            <v>4</v>
          </cell>
          <cell r="K343" t="str">
            <v>SP2003002414</v>
          </cell>
          <cell r="L343" t="str">
            <v>Craig En Goyne Care Company Limited</v>
          </cell>
        </row>
        <row r="344">
          <cell r="A344" t="str">
            <v>CS2003010548</v>
          </cell>
          <cell r="B344">
            <v>11</v>
          </cell>
          <cell r="C344">
            <v>27</v>
          </cell>
          <cell r="D344">
            <v>20</v>
          </cell>
          <cell r="E344">
            <v>49.090909090909093</v>
          </cell>
          <cell r="F344" t="str">
            <v>yes</v>
          </cell>
          <cell r="G344" t="str">
            <v>yes</v>
          </cell>
          <cell r="H344" t="str">
            <v>Mix</v>
          </cell>
          <cell r="I344">
            <v>4</v>
          </cell>
          <cell r="J344">
            <v>5</v>
          </cell>
          <cell r="K344" t="str">
            <v>SP2003000278</v>
          </cell>
          <cell r="L344" t="str">
            <v>Parkcare Homes Limited</v>
          </cell>
        </row>
        <row r="345">
          <cell r="A345" t="str">
            <v>CS2003010544</v>
          </cell>
          <cell r="C345">
            <v>17</v>
          </cell>
          <cell r="E345">
            <v>51.515151515151516</v>
          </cell>
          <cell r="F345" t="str">
            <v>no</v>
          </cell>
          <cell r="G345" t="str">
            <v>yes</v>
          </cell>
          <cell r="H345" t="str">
            <v>Mix</v>
          </cell>
          <cell r="I345">
            <v>3</v>
          </cell>
          <cell r="J345">
            <v>3</v>
          </cell>
          <cell r="K345" t="str">
            <v>SP2003002407</v>
          </cell>
          <cell r="L345" t="str">
            <v>Southside Nursing Home Ltd</v>
          </cell>
        </row>
        <row r="346">
          <cell r="A346" t="str">
            <v>CS2003010540</v>
          </cell>
          <cell r="B346">
            <v>1</v>
          </cell>
          <cell r="C346">
            <v>12</v>
          </cell>
          <cell r="D346">
            <v>2.2222222222222223</v>
          </cell>
          <cell r="E346">
            <v>26.666666666666668</v>
          </cell>
          <cell r="F346" t="str">
            <v>yes</v>
          </cell>
          <cell r="G346" t="str">
            <v>yes</v>
          </cell>
          <cell r="H346" t="str">
            <v>5&amp;6</v>
          </cell>
          <cell r="I346">
            <v>5</v>
          </cell>
          <cell r="J346">
            <v>5</v>
          </cell>
          <cell r="K346" t="str">
            <v>SP2003002405</v>
          </cell>
          <cell r="L346" t="str">
            <v>Grandview House Ltd</v>
          </cell>
        </row>
        <row r="347">
          <cell r="A347" t="str">
            <v>CS2003010537</v>
          </cell>
          <cell r="C347">
            <v>17</v>
          </cell>
          <cell r="E347">
            <v>38.636363636363633</v>
          </cell>
          <cell r="F347" t="str">
            <v>no</v>
          </cell>
          <cell r="G347" t="str">
            <v>yes</v>
          </cell>
          <cell r="H347" t="str">
            <v>Mix</v>
          </cell>
          <cell r="I347">
            <v>4</v>
          </cell>
          <cell r="J347">
            <v>4</v>
          </cell>
          <cell r="K347" t="str">
            <v>SP2003002402</v>
          </cell>
          <cell r="L347" t="str">
            <v>R.F. More Limited</v>
          </cell>
        </row>
        <row r="348">
          <cell r="A348" t="str">
            <v>CS2003010478</v>
          </cell>
          <cell r="B348">
            <v>18</v>
          </cell>
          <cell r="C348">
            <v>31</v>
          </cell>
          <cell r="D348">
            <v>45</v>
          </cell>
          <cell r="E348">
            <v>77.5</v>
          </cell>
          <cell r="F348" t="str">
            <v>yes</v>
          </cell>
          <cell r="G348" t="str">
            <v>yes</v>
          </cell>
          <cell r="H348" t="str">
            <v>5&amp;6</v>
          </cell>
          <cell r="I348">
            <v>5</v>
          </cell>
          <cell r="J348">
            <v>5</v>
          </cell>
          <cell r="K348" t="str">
            <v>SP2003002370</v>
          </cell>
          <cell r="L348" t="str">
            <v>Newark Care</v>
          </cell>
        </row>
        <row r="349">
          <cell r="A349" t="str">
            <v>CS2003010477</v>
          </cell>
          <cell r="B349">
            <v>7</v>
          </cell>
          <cell r="C349">
            <v>22</v>
          </cell>
          <cell r="D349">
            <v>17.5</v>
          </cell>
          <cell r="E349">
            <v>55.000000000000007</v>
          </cell>
          <cell r="F349" t="str">
            <v>yes</v>
          </cell>
          <cell r="G349" t="str">
            <v>yes</v>
          </cell>
          <cell r="H349" t="str">
            <v>5&amp;6</v>
          </cell>
          <cell r="I349">
            <v>5</v>
          </cell>
          <cell r="J349">
            <v>6</v>
          </cell>
          <cell r="K349" t="str">
            <v>SP2003002370</v>
          </cell>
          <cell r="L349" t="str">
            <v>Newark Care</v>
          </cell>
        </row>
        <row r="350">
          <cell r="A350" t="str">
            <v>CS2003010474</v>
          </cell>
          <cell r="B350">
            <v>8</v>
          </cell>
          <cell r="C350">
            <v>28</v>
          </cell>
          <cell r="D350">
            <v>9.7560975609756095</v>
          </cell>
          <cell r="E350">
            <v>34.146341463414636</v>
          </cell>
          <cell r="F350" t="str">
            <v>yes</v>
          </cell>
          <cell r="G350" t="str">
            <v>yes</v>
          </cell>
          <cell r="H350" t="str">
            <v>Mix</v>
          </cell>
          <cell r="I350">
            <v>3</v>
          </cell>
          <cell r="J350">
            <v>4</v>
          </cell>
          <cell r="K350" t="str">
            <v>SP2003002367</v>
          </cell>
          <cell r="L350" t="str">
            <v>Applecross Nursing Home Limited</v>
          </cell>
        </row>
        <row r="351">
          <cell r="A351" t="str">
            <v>CS2003001167</v>
          </cell>
          <cell r="C351">
            <v>6</v>
          </cell>
          <cell r="E351">
            <v>20</v>
          </cell>
          <cell r="F351" t="str">
            <v>no</v>
          </cell>
          <cell r="G351" t="str">
            <v>yes</v>
          </cell>
          <cell r="H351" t="str">
            <v>Mix</v>
          </cell>
          <cell r="I351">
            <v>4</v>
          </cell>
          <cell r="J351">
            <v>5</v>
          </cell>
          <cell r="K351" t="str">
            <v>SP2003003327</v>
          </cell>
          <cell r="L351" t="str">
            <v>North Ayrshire Council</v>
          </cell>
        </row>
        <row r="352">
          <cell r="A352" t="str">
            <v>CS2003010470</v>
          </cell>
          <cell r="B352">
            <v>11</v>
          </cell>
          <cell r="C352">
            <v>27</v>
          </cell>
          <cell r="D352">
            <v>12.941176470588237</v>
          </cell>
          <cell r="E352">
            <v>31.764705882352938</v>
          </cell>
          <cell r="F352" t="str">
            <v>yes</v>
          </cell>
          <cell r="G352" t="str">
            <v>yes</v>
          </cell>
          <cell r="H352" t="str">
            <v>Mix</v>
          </cell>
          <cell r="I352">
            <v>3</v>
          </cell>
          <cell r="J352">
            <v>4</v>
          </cell>
          <cell r="K352" t="str">
            <v>SP2003002479</v>
          </cell>
          <cell r="L352" t="str">
            <v>Oakbridge Care Ltd</v>
          </cell>
        </row>
        <row r="353">
          <cell r="A353" t="str">
            <v>CS2003010458</v>
          </cell>
          <cell r="B353">
            <v>2</v>
          </cell>
          <cell r="C353">
            <v>7</v>
          </cell>
          <cell r="D353">
            <v>3.5714285714285712</v>
          </cell>
          <cell r="E353">
            <v>12.5</v>
          </cell>
          <cell r="F353" t="str">
            <v>yes</v>
          </cell>
          <cell r="G353" t="str">
            <v>yes</v>
          </cell>
          <cell r="H353" t="str">
            <v>Mix</v>
          </cell>
          <cell r="I353">
            <v>4</v>
          </cell>
          <cell r="J353">
            <v>4</v>
          </cell>
          <cell r="K353" t="str">
            <v>SP2003002359</v>
          </cell>
          <cell r="L353" t="str">
            <v>Oakminster Healthcare Ltd</v>
          </cell>
        </row>
        <row r="354">
          <cell r="A354" t="str">
            <v>CS2003010457</v>
          </cell>
          <cell r="B354">
            <v>15</v>
          </cell>
          <cell r="C354">
            <v>38</v>
          </cell>
          <cell r="D354">
            <v>14.85148514851485</v>
          </cell>
          <cell r="E354">
            <v>37.623762376237622</v>
          </cell>
          <cell r="F354" t="str">
            <v>yes</v>
          </cell>
          <cell r="G354" t="str">
            <v>yes</v>
          </cell>
          <cell r="H354" t="str">
            <v>Mix</v>
          </cell>
          <cell r="I354">
            <v>3</v>
          </cell>
          <cell r="J354">
            <v>3</v>
          </cell>
          <cell r="K354" t="str">
            <v>SP2003002359</v>
          </cell>
          <cell r="L354" t="str">
            <v>Oakminster Healthcare Ltd</v>
          </cell>
        </row>
        <row r="355">
          <cell r="A355" t="str">
            <v>CS2003010454</v>
          </cell>
          <cell r="B355">
            <v>8</v>
          </cell>
          <cell r="C355">
            <v>33</v>
          </cell>
          <cell r="D355">
            <v>16.666666666666664</v>
          </cell>
          <cell r="E355">
            <v>68.75</v>
          </cell>
          <cell r="F355" t="str">
            <v>yes</v>
          </cell>
          <cell r="G355" t="str">
            <v>yes</v>
          </cell>
          <cell r="H355" t="str">
            <v>Mix</v>
          </cell>
          <cell r="I355">
            <v>4</v>
          </cell>
          <cell r="J355">
            <v>5</v>
          </cell>
          <cell r="K355" t="str">
            <v>SP2003002356</v>
          </cell>
          <cell r="L355" t="str">
            <v>Edinbarnet Estates Ltd.</v>
          </cell>
        </row>
        <row r="356">
          <cell r="A356" t="str">
            <v>CS2003010440</v>
          </cell>
          <cell r="B356">
            <v>3</v>
          </cell>
          <cell r="C356">
            <v>11</v>
          </cell>
          <cell r="D356">
            <v>3.9473684210526314</v>
          </cell>
          <cell r="E356">
            <v>14.473684210526317</v>
          </cell>
          <cell r="F356" t="str">
            <v>yes</v>
          </cell>
          <cell r="G356" t="str">
            <v>yes</v>
          </cell>
          <cell r="H356" t="str">
            <v>5&amp;6</v>
          </cell>
          <cell r="I356">
            <v>5</v>
          </cell>
          <cell r="J356">
            <v>6</v>
          </cell>
          <cell r="K356" t="str">
            <v>SP2003002348</v>
          </cell>
          <cell r="L356" t="str">
            <v>Thistle Healthcare Limited</v>
          </cell>
        </row>
        <row r="357">
          <cell r="A357" t="str">
            <v>CS2003010436</v>
          </cell>
          <cell r="B357">
            <v>9</v>
          </cell>
          <cell r="C357">
            <v>27</v>
          </cell>
          <cell r="D357">
            <v>10</v>
          </cell>
          <cell r="E357">
            <v>30</v>
          </cell>
          <cell r="F357" t="str">
            <v>yes</v>
          </cell>
          <cell r="G357" t="str">
            <v>yes</v>
          </cell>
          <cell r="H357" t="str">
            <v>Mix</v>
          </cell>
          <cell r="I357">
            <v>3</v>
          </cell>
          <cell r="J357">
            <v>3</v>
          </cell>
          <cell r="K357" t="str">
            <v>SP2007009144</v>
          </cell>
          <cell r="L357" t="str">
            <v>Four Seasons Health Care (Scotland) Limited, a member of the Four Seasons Health Care Group</v>
          </cell>
        </row>
        <row r="358">
          <cell r="A358" t="str">
            <v>CS2003010431</v>
          </cell>
          <cell r="C358">
            <v>21</v>
          </cell>
          <cell r="E358">
            <v>37.5</v>
          </cell>
          <cell r="F358" t="str">
            <v>no</v>
          </cell>
          <cell r="G358" t="str">
            <v>yes</v>
          </cell>
          <cell r="H358" t="str">
            <v>5&amp;6</v>
          </cell>
          <cell r="I358">
            <v>5</v>
          </cell>
          <cell r="J358">
            <v>6</v>
          </cell>
          <cell r="K358" t="str">
            <v>SP2003002346</v>
          </cell>
          <cell r="L358" t="str">
            <v>Pacific Care Limited</v>
          </cell>
        </row>
        <row r="359">
          <cell r="A359" t="str">
            <v>CS2003010430</v>
          </cell>
          <cell r="B359">
            <v>10</v>
          </cell>
          <cell r="C359">
            <v>20</v>
          </cell>
          <cell r="D359">
            <v>16.666666666666664</v>
          </cell>
          <cell r="E359">
            <v>33.333333333333329</v>
          </cell>
          <cell r="F359" t="str">
            <v>yes</v>
          </cell>
          <cell r="G359" t="str">
            <v>yes</v>
          </cell>
          <cell r="H359" t="str">
            <v>5&amp;6</v>
          </cell>
          <cell r="I359">
            <v>5</v>
          </cell>
          <cell r="J359">
            <v>5</v>
          </cell>
          <cell r="K359" t="str">
            <v>SP2003002346</v>
          </cell>
          <cell r="L359" t="str">
            <v>Pacific Care Limited</v>
          </cell>
        </row>
        <row r="360">
          <cell r="A360" t="str">
            <v>CS2003010429</v>
          </cell>
          <cell r="B360">
            <v>4</v>
          </cell>
          <cell r="C360">
            <v>26</v>
          </cell>
          <cell r="D360">
            <v>6.666666666666667</v>
          </cell>
          <cell r="E360">
            <v>43.333333333333336</v>
          </cell>
          <cell r="F360" t="str">
            <v>yes</v>
          </cell>
          <cell r="G360" t="str">
            <v>yes</v>
          </cell>
          <cell r="H360" t="str">
            <v>Mix</v>
          </cell>
          <cell r="I360">
            <v>3</v>
          </cell>
          <cell r="J360">
            <v>4</v>
          </cell>
          <cell r="K360" t="str">
            <v>SP2007009152</v>
          </cell>
          <cell r="L360" t="str">
            <v>Tamaris (RAM) Limited, a member of the Four Seasons Health Care Group</v>
          </cell>
        </row>
        <row r="361">
          <cell r="A361" t="str">
            <v>CS2003010428</v>
          </cell>
          <cell r="C361">
            <v>13</v>
          </cell>
          <cell r="E361">
            <v>37.142857142857146</v>
          </cell>
          <cell r="F361" t="str">
            <v>no</v>
          </cell>
          <cell r="G361" t="str">
            <v>yes</v>
          </cell>
          <cell r="H361" t="str">
            <v>Mix</v>
          </cell>
          <cell r="I361">
            <v>3</v>
          </cell>
          <cell r="J361">
            <v>3</v>
          </cell>
          <cell r="K361" t="str">
            <v>SP2007009152</v>
          </cell>
          <cell r="L361" t="str">
            <v>Tamaris (RAM) Limited, a member of the Four Seasons Health Care Group</v>
          </cell>
        </row>
        <row r="362">
          <cell r="A362" t="str">
            <v>CS2003010426</v>
          </cell>
          <cell r="B362">
            <v>4</v>
          </cell>
          <cell r="C362">
            <v>25</v>
          </cell>
          <cell r="D362">
            <v>6.666666666666667</v>
          </cell>
          <cell r="E362">
            <v>41.666666666666671</v>
          </cell>
          <cell r="F362" t="str">
            <v>yes</v>
          </cell>
          <cell r="G362" t="str">
            <v>yes</v>
          </cell>
          <cell r="H362" t="str">
            <v>Mix</v>
          </cell>
          <cell r="I362">
            <v>3</v>
          </cell>
          <cell r="J362">
            <v>3</v>
          </cell>
          <cell r="K362" t="str">
            <v>SP2007009152</v>
          </cell>
          <cell r="L362" t="str">
            <v>Tamaris (RAM) Limited, a member of the Four Seasons Health Care Group</v>
          </cell>
        </row>
        <row r="363">
          <cell r="A363" t="str">
            <v>CS2003010414</v>
          </cell>
          <cell r="B363">
            <v>10</v>
          </cell>
          <cell r="C363">
            <v>34</v>
          </cell>
          <cell r="D363">
            <v>21.739130434782609</v>
          </cell>
          <cell r="E363">
            <v>73.91304347826086</v>
          </cell>
          <cell r="F363" t="str">
            <v>yes</v>
          </cell>
          <cell r="G363" t="str">
            <v>yes</v>
          </cell>
          <cell r="H363" t="str">
            <v>5&amp;6</v>
          </cell>
          <cell r="I363">
            <v>5</v>
          </cell>
          <cell r="J363">
            <v>5</v>
          </cell>
          <cell r="K363" t="str">
            <v>SP2003002341</v>
          </cell>
          <cell r="L363" t="str">
            <v>Care UK Limited</v>
          </cell>
        </row>
        <row r="364">
          <cell r="A364" t="str">
            <v>CS2003010394</v>
          </cell>
          <cell r="B364">
            <v>14</v>
          </cell>
          <cell r="C364">
            <v>27</v>
          </cell>
          <cell r="D364">
            <v>26.923076923076923</v>
          </cell>
          <cell r="E364">
            <v>51.923076923076927</v>
          </cell>
          <cell r="F364" t="str">
            <v>yes</v>
          </cell>
          <cell r="G364" t="str">
            <v>yes</v>
          </cell>
          <cell r="H364" t="str">
            <v>Mix</v>
          </cell>
          <cell r="I364">
            <v>4</v>
          </cell>
          <cell r="J364">
            <v>4</v>
          </cell>
          <cell r="K364" t="str">
            <v>SP2003002326</v>
          </cell>
          <cell r="L364" t="str">
            <v>Skene Enterprises (Aberdeen) Limited</v>
          </cell>
        </row>
        <row r="365">
          <cell r="A365" t="str">
            <v>CS2003010387</v>
          </cell>
          <cell r="C365">
            <v>14</v>
          </cell>
          <cell r="E365">
            <v>34.146341463414636</v>
          </cell>
          <cell r="F365" t="str">
            <v>no</v>
          </cell>
          <cell r="G365" t="str">
            <v>yes</v>
          </cell>
          <cell r="H365" t="str">
            <v>Mix</v>
          </cell>
          <cell r="I365">
            <v>4</v>
          </cell>
          <cell r="J365">
            <v>5</v>
          </cell>
          <cell r="K365" t="str">
            <v>SP2003000048</v>
          </cell>
          <cell r="L365" t="str">
            <v>Priority Care Group Limited</v>
          </cell>
        </row>
        <row r="366">
          <cell r="A366" t="str">
            <v>CS2003010375</v>
          </cell>
          <cell r="C366">
            <v>10</v>
          </cell>
          <cell r="E366">
            <v>43.478260869565219</v>
          </cell>
          <cell r="F366" t="str">
            <v>no</v>
          </cell>
          <cell r="G366" t="str">
            <v>yes</v>
          </cell>
          <cell r="H366" t="str">
            <v>Mix</v>
          </cell>
          <cell r="I366">
            <v>4</v>
          </cell>
          <cell r="J366">
            <v>5</v>
          </cell>
          <cell r="K366" t="str">
            <v>SP2003002319</v>
          </cell>
          <cell r="L366" t="str">
            <v>Culsh House Care Home</v>
          </cell>
        </row>
        <row r="367">
          <cell r="A367" t="str">
            <v>CS2003010350</v>
          </cell>
          <cell r="C367">
            <v>7</v>
          </cell>
          <cell r="E367">
            <v>19.444444444444446</v>
          </cell>
          <cell r="F367" t="str">
            <v>no</v>
          </cell>
          <cell r="G367" t="str">
            <v>yes</v>
          </cell>
          <cell r="H367" t="str">
            <v>Mix</v>
          </cell>
          <cell r="I367">
            <v>4</v>
          </cell>
          <cell r="J367">
            <v>4</v>
          </cell>
          <cell r="K367" t="str">
            <v>SP2003002310</v>
          </cell>
          <cell r="L367" t="str">
            <v>Cubanhall Limited</v>
          </cell>
        </row>
        <row r="368">
          <cell r="A368" t="str">
            <v>CS2003010347</v>
          </cell>
          <cell r="C368">
            <v>23</v>
          </cell>
          <cell r="E368">
            <v>43.39622641509434</v>
          </cell>
          <cell r="F368" t="str">
            <v>no</v>
          </cell>
          <cell r="G368" t="str">
            <v>yes</v>
          </cell>
          <cell r="H368" t="str">
            <v>Mix</v>
          </cell>
          <cell r="I368">
            <v>3</v>
          </cell>
          <cell r="J368">
            <v>4</v>
          </cell>
          <cell r="K368" t="str">
            <v>SP2003002308</v>
          </cell>
          <cell r="L368" t="str">
            <v>Abbeyside Nursing Homes Limited</v>
          </cell>
        </row>
        <row r="369">
          <cell r="A369" t="str">
            <v>CS2003001191</v>
          </cell>
          <cell r="B369">
            <v>3</v>
          </cell>
          <cell r="C369">
            <v>7</v>
          </cell>
          <cell r="D369">
            <v>14.285714285714285</v>
          </cell>
          <cell r="E369">
            <v>33.333333333333329</v>
          </cell>
          <cell r="F369" t="str">
            <v>yes</v>
          </cell>
          <cell r="G369" t="str">
            <v>yes</v>
          </cell>
          <cell r="H369" t="str">
            <v>Mix</v>
          </cell>
          <cell r="I369">
            <v>4</v>
          </cell>
          <cell r="J369">
            <v>5</v>
          </cell>
          <cell r="K369" t="str">
            <v>SP2003000237</v>
          </cell>
          <cell r="L369" t="str">
            <v>North Lanarkshire Council</v>
          </cell>
        </row>
        <row r="370">
          <cell r="A370" t="str">
            <v>CS2003010343</v>
          </cell>
          <cell r="B370">
            <v>1</v>
          </cell>
          <cell r="C370">
            <v>12</v>
          </cell>
          <cell r="D370">
            <v>2.5</v>
          </cell>
          <cell r="E370">
            <v>30</v>
          </cell>
          <cell r="F370" t="str">
            <v>yes</v>
          </cell>
          <cell r="G370" t="str">
            <v>yes</v>
          </cell>
          <cell r="H370" t="str">
            <v>5&amp;6</v>
          </cell>
          <cell r="I370">
            <v>5</v>
          </cell>
          <cell r="J370">
            <v>5</v>
          </cell>
          <cell r="K370" t="str">
            <v>SP2007009145</v>
          </cell>
          <cell r="L370" t="str">
            <v>Four Seasons Homes No4 limited, a member of the Four Seasons Health Care Group</v>
          </cell>
        </row>
        <row r="371">
          <cell r="A371" t="str">
            <v>CS2003010341</v>
          </cell>
          <cell r="C371">
            <v>15</v>
          </cell>
          <cell r="E371">
            <v>37.5</v>
          </cell>
          <cell r="F371" t="str">
            <v>no</v>
          </cell>
          <cell r="G371" t="str">
            <v>yes</v>
          </cell>
          <cell r="H371" t="str">
            <v>Mix</v>
          </cell>
          <cell r="I371">
            <v>3</v>
          </cell>
          <cell r="J371">
            <v>4</v>
          </cell>
          <cell r="K371" t="str">
            <v>SP2007009146</v>
          </cell>
          <cell r="L371" t="str">
            <v>Linecrest Limited, a member of the Four Seasons Health Care Group</v>
          </cell>
        </row>
        <row r="372">
          <cell r="A372" t="str">
            <v>CS2003010322</v>
          </cell>
          <cell r="B372">
            <v>1</v>
          </cell>
          <cell r="C372">
            <v>16</v>
          </cell>
          <cell r="D372">
            <v>2.5</v>
          </cell>
          <cell r="E372">
            <v>40</v>
          </cell>
          <cell r="F372" t="str">
            <v>yes</v>
          </cell>
          <cell r="G372" t="str">
            <v>yes</v>
          </cell>
          <cell r="H372" t="str">
            <v>Mix</v>
          </cell>
          <cell r="I372">
            <v>3</v>
          </cell>
          <cell r="J372">
            <v>4</v>
          </cell>
          <cell r="K372" t="str">
            <v>SP2003002300</v>
          </cell>
          <cell r="L372" t="str">
            <v>Pitlair Limited</v>
          </cell>
        </row>
        <row r="373">
          <cell r="A373" t="str">
            <v>CS2003010321</v>
          </cell>
          <cell r="B373">
            <v>4</v>
          </cell>
          <cell r="C373">
            <v>14</v>
          </cell>
          <cell r="D373">
            <v>4.7058823529411766</v>
          </cell>
          <cell r="E373">
            <v>16.470588235294116</v>
          </cell>
          <cell r="F373" t="str">
            <v>yes</v>
          </cell>
          <cell r="G373" t="str">
            <v>yes</v>
          </cell>
          <cell r="H373" t="str">
            <v>Mix</v>
          </cell>
          <cell r="I373">
            <v>4</v>
          </cell>
          <cell r="J373">
            <v>4</v>
          </cell>
          <cell r="K373" t="str">
            <v>SP2003002299</v>
          </cell>
          <cell r="L373" t="str">
            <v>Bandrum Nursing Home Limited</v>
          </cell>
        </row>
        <row r="374">
          <cell r="A374" t="str">
            <v>CS2003010316</v>
          </cell>
          <cell r="C374">
            <v>4</v>
          </cell>
          <cell r="E374">
            <v>7.6923076923076925</v>
          </cell>
          <cell r="F374" t="str">
            <v>no</v>
          </cell>
          <cell r="G374" t="str">
            <v>yes</v>
          </cell>
          <cell r="H374" t="str">
            <v>5&amp;6</v>
          </cell>
          <cell r="I374">
            <v>5</v>
          </cell>
          <cell r="J374">
            <v>5</v>
          </cell>
          <cell r="K374" t="str">
            <v>SP2003002297</v>
          </cell>
          <cell r="L374" t="str">
            <v>Ganarn Limited</v>
          </cell>
        </row>
        <row r="375">
          <cell r="A375" t="str">
            <v>CS2003010302</v>
          </cell>
          <cell r="C375">
            <v>10</v>
          </cell>
          <cell r="E375">
            <v>22.222222222222221</v>
          </cell>
          <cell r="F375" t="str">
            <v>no</v>
          </cell>
          <cell r="G375" t="str">
            <v>yes</v>
          </cell>
          <cell r="H375" t="str">
            <v>Mix</v>
          </cell>
          <cell r="I375">
            <v>4</v>
          </cell>
          <cell r="J375">
            <v>5</v>
          </cell>
          <cell r="K375" t="str">
            <v>SP2003002289</v>
          </cell>
          <cell r="L375" t="str">
            <v>Riverside Care Limited</v>
          </cell>
        </row>
        <row r="376">
          <cell r="A376" t="str">
            <v>CS2003010295</v>
          </cell>
          <cell r="B376">
            <v>1</v>
          </cell>
          <cell r="C376">
            <v>17</v>
          </cell>
          <cell r="D376">
            <v>2</v>
          </cell>
          <cell r="E376">
            <v>34</v>
          </cell>
          <cell r="F376" t="str">
            <v>yes</v>
          </cell>
          <cell r="G376" t="str">
            <v>yes</v>
          </cell>
          <cell r="H376" t="str">
            <v>Mix</v>
          </cell>
          <cell r="I376">
            <v>3</v>
          </cell>
          <cell r="J376">
            <v>3</v>
          </cell>
          <cell r="K376" t="str">
            <v>SP2003003516</v>
          </cell>
          <cell r="L376" t="str">
            <v>St Philips Care Limited</v>
          </cell>
        </row>
        <row r="377">
          <cell r="A377" t="str">
            <v>CS2003010293</v>
          </cell>
          <cell r="C377">
            <v>21</v>
          </cell>
          <cell r="E377">
            <v>56.756756756756758</v>
          </cell>
          <cell r="F377" t="str">
            <v>no</v>
          </cell>
          <cell r="G377" t="str">
            <v>yes</v>
          </cell>
          <cell r="H377" t="str">
            <v>Mix</v>
          </cell>
          <cell r="I377">
            <v>4</v>
          </cell>
          <cell r="J377">
            <v>4</v>
          </cell>
          <cell r="K377" t="str">
            <v>SP2003002284</v>
          </cell>
          <cell r="L377" t="str">
            <v>Pryce &amp; Co Ltd</v>
          </cell>
        </row>
        <row r="378">
          <cell r="A378" t="str">
            <v>CS2003010280</v>
          </cell>
          <cell r="C378">
            <v>16</v>
          </cell>
          <cell r="E378">
            <v>32.653061224489797</v>
          </cell>
          <cell r="F378" t="str">
            <v>no</v>
          </cell>
          <cell r="G378" t="str">
            <v>yes</v>
          </cell>
          <cell r="H378" t="str">
            <v>Mix</v>
          </cell>
          <cell r="I378">
            <v>4</v>
          </cell>
          <cell r="J378">
            <v>5</v>
          </cell>
          <cell r="K378" t="str">
            <v>SP2005007568</v>
          </cell>
          <cell r="L378" t="str">
            <v>Temple House Care Home Ltd</v>
          </cell>
        </row>
        <row r="379">
          <cell r="A379" t="str">
            <v>CS2003010279</v>
          </cell>
          <cell r="C379">
            <v>18</v>
          </cell>
          <cell r="E379">
            <v>40.909090909090914</v>
          </cell>
          <cell r="F379" t="str">
            <v>no</v>
          </cell>
          <cell r="G379" t="str">
            <v>yes</v>
          </cell>
          <cell r="H379" t="str">
            <v>Mix</v>
          </cell>
          <cell r="I379">
            <v>3</v>
          </cell>
          <cell r="J379">
            <v>4</v>
          </cell>
          <cell r="K379" t="str">
            <v>SP2003002273</v>
          </cell>
          <cell r="L379" t="str">
            <v>Suncourt Ltd</v>
          </cell>
        </row>
        <row r="380">
          <cell r="A380" t="str">
            <v>CS2003010273</v>
          </cell>
          <cell r="B380">
            <v>1</v>
          </cell>
          <cell r="C380">
            <v>13</v>
          </cell>
          <cell r="D380">
            <v>2.8571428571428572</v>
          </cell>
          <cell r="E380">
            <v>37.142857142857146</v>
          </cell>
          <cell r="F380" t="str">
            <v>yes</v>
          </cell>
          <cell r="G380" t="str">
            <v>yes</v>
          </cell>
          <cell r="H380" t="str">
            <v>Mix</v>
          </cell>
          <cell r="I380">
            <v>3</v>
          </cell>
          <cell r="J380">
            <v>4</v>
          </cell>
          <cell r="K380" t="str">
            <v>SP2003002268</v>
          </cell>
          <cell r="L380" t="str">
            <v>Redford Nursing Home</v>
          </cell>
        </row>
        <row r="381">
          <cell r="A381" t="str">
            <v>CS2003010271</v>
          </cell>
          <cell r="C381">
            <v>9</v>
          </cell>
          <cell r="E381">
            <v>22.5</v>
          </cell>
          <cell r="F381" t="str">
            <v>no</v>
          </cell>
          <cell r="G381" t="str">
            <v>yes</v>
          </cell>
          <cell r="H381" t="str">
            <v>5&amp;6</v>
          </cell>
          <cell r="I381">
            <v>5</v>
          </cell>
          <cell r="J381">
            <v>5</v>
          </cell>
          <cell r="K381" t="str">
            <v>SP2003002266</v>
          </cell>
          <cell r="L381" t="str">
            <v>Malin Housing Association</v>
          </cell>
        </row>
        <row r="382">
          <cell r="A382" t="str">
            <v>CS2003010268</v>
          </cell>
          <cell r="B382">
            <v>6</v>
          </cell>
          <cell r="C382">
            <v>24</v>
          </cell>
          <cell r="D382">
            <v>14.634146341463413</v>
          </cell>
          <cell r="E382">
            <v>58.536585365853654</v>
          </cell>
          <cell r="F382" t="str">
            <v>yes</v>
          </cell>
          <cell r="G382" t="str">
            <v>yes</v>
          </cell>
          <cell r="H382" t="str">
            <v>Mix</v>
          </cell>
          <cell r="I382">
            <v>4</v>
          </cell>
          <cell r="J382">
            <v>4</v>
          </cell>
          <cell r="K382" t="str">
            <v>SP2003001705</v>
          </cell>
          <cell r="L382" t="str">
            <v>Gate Healthcare Limited</v>
          </cell>
        </row>
        <row r="383">
          <cell r="A383" t="str">
            <v>CS2003010259</v>
          </cell>
          <cell r="B383">
            <v>6</v>
          </cell>
          <cell r="C383">
            <v>15</v>
          </cell>
          <cell r="D383">
            <v>28.571428571428569</v>
          </cell>
          <cell r="E383">
            <v>71.428571428571431</v>
          </cell>
          <cell r="F383" t="str">
            <v>yes</v>
          </cell>
          <cell r="G383" t="str">
            <v>yes</v>
          </cell>
          <cell r="H383" t="str">
            <v>5&amp;6</v>
          </cell>
          <cell r="I383">
            <v>5</v>
          </cell>
          <cell r="J383">
            <v>5</v>
          </cell>
          <cell r="K383" t="str">
            <v>SP2005007551</v>
          </cell>
          <cell r="L383" t="str">
            <v>Mr Kelly &amp; Mrs Denise Pentland a Partnership</v>
          </cell>
        </row>
        <row r="384">
          <cell r="A384" t="str">
            <v>CS2003010255</v>
          </cell>
          <cell r="B384">
            <v>10</v>
          </cell>
          <cell r="C384">
            <v>59</v>
          </cell>
          <cell r="D384">
            <v>8.7719298245614024</v>
          </cell>
          <cell r="E384">
            <v>51.754385964912288</v>
          </cell>
          <cell r="F384" t="str">
            <v>yes</v>
          </cell>
          <cell r="G384" t="str">
            <v>yes</v>
          </cell>
          <cell r="H384" t="str">
            <v>Mix</v>
          </cell>
          <cell r="I384">
            <v>3</v>
          </cell>
          <cell r="J384">
            <v>3</v>
          </cell>
          <cell r="K384" t="str">
            <v>SP2003002258</v>
          </cell>
          <cell r="L384" t="str">
            <v>Buckreddan Partnership</v>
          </cell>
        </row>
        <row r="385">
          <cell r="A385" t="str">
            <v>CS2003010254</v>
          </cell>
          <cell r="C385">
            <v>7</v>
          </cell>
          <cell r="E385">
            <v>33.333333333333329</v>
          </cell>
          <cell r="F385" t="str">
            <v>no</v>
          </cell>
          <cell r="G385" t="str">
            <v>yes</v>
          </cell>
          <cell r="H385" t="str">
            <v>Mix</v>
          </cell>
          <cell r="I385">
            <v>3</v>
          </cell>
          <cell r="J385">
            <v>4</v>
          </cell>
          <cell r="K385" t="str">
            <v>SP2003002257</v>
          </cell>
          <cell r="L385" t="str">
            <v>Elizabeth E Sime trading as Bellevue Nursing Home</v>
          </cell>
        </row>
        <row r="386">
          <cell r="A386" t="str">
            <v>CS2003010250</v>
          </cell>
          <cell r="C386">
            <v>16</v>
          </cell>
          <cell r="E386">
            <v>35.555555555555557</v>
          </cell>
          <cell r="F386" t="str">
            <v>no</v>
          </cell>
          <cell r="G386" t="str">
            <v>yes</v>
          </cell>
          <cell r="H386" t="str">
            <v>Mix</v>
          </cell>
          <cell r="I386">
            <v>4</v>
          </cell>
          <cell r="J386">
            <v>4</v>
          </cell>
          <cell r="K386" t="str">
            <v>SP2007009415</v>
          </cell>
          <cell r="L386" t="str">
            <v>Cumloden Nursing Homes Ltd</v>
          </cell>
        </row>
        <row r="387">
          <cell r="A387" t="str">
            <v>CS2003010248</v>
          </cell>
          <cell r="B387">
            <v>3</v>
          </cell>
          <cell r="C387">
            <v>16</v>
          </cell>
          <cell r="D387">
            <v>7.6923076923076925</v>
          </cell>
          <cell r="E387">
            <v>41.025641025641022</v>
          </cell>
          <cell r="F387" t="str">
            <v>yes</v>
          </cell>
          <cell r="G387" t="str">
            <v>yes</v>
          </cell>
          <cell r="H387" t="str">
            <v>5&amp;6</v>
          </cell>
          <cell r="I387">
            <v>5</v>
          </cell>
          <cell r="J387">
            <v>6</v>
          </cell>
          <cell r="K387" t="str">
            <v>SP2005007570</v>
          </cell>
          <cell r="L387" t="str">
            <v>Woodbay Ltd</v>
          </cell>
        </row>
        <row r="388">
          <cell r="A388" t="str">
            <v>CS2003010235</v>
          </cell>
          <cell r="C388">
            <v>12</v>
          </cell>
          <cell r="E388">
            <v>34.285714285714285</v>
          </cell>
          <cell r="F388" t="str">
            <v>no</v>
          </cell>
          <cell r="G388" t="str">
            <v>yes</v>
          </cell>
          <cell r="H388" t="str">
            <v>Mix</v>
          </cell>
          <cell r="I388">
            <v>4</v>
          </cell>
          <cell r="J388">
            <v>5</v>
          </cell>
          <cell r="K388" t="str">
            <v>SP2003002242</v>
          </cell>
          <cell r="L388" t="str">
            <v>Moorburn Manor Limited</v>
          </cell>
        </row>
        <row r="389">
          <cell r="A389" t="str">
            <v>CS2003010220</v>
          </cell>
          <cell r="C389">
            <v>10</v>
          </cell>
          <cell r="E389">
            <v>30.303030303030305</v>
          </cell>
          <cell r="F389" t="str">
            <v>no</v>
          </cell>
          <cell r="G389" t="str">
            <v>yes</v>
          </cell>
          <cell r="H389" t="str">
            <v>Mix</v>
          </cell>
          <cell r="I389">
            <v>4</v>
          </cell>
          <cell r="J389">
            <v>5</v>
          </cell>
          <cell r="K389" t="str">
            <v>SP2003002232</v>
          </cell>
          <cell r="L389" t="str">
            <v>Morar Lodge Nursing Home Limited</v>
          </cell>
        </row>
        <row r="390">
          <cell r="A390" t="str">
            <v>CS2003010219</v>
          </cell>
          <cell r="B390">
            <v>4</v>
          </cell>
          <cell r="C390">
            <v>25</v>
          </cell>
          <cell r="D390">
            <v>9.3023255813953494</v>
          </cell>
          <cell r="E390">
            <v>58.139534883720934</v>
          </cell>
          <cell r="F390" t="str">
            <v>yes</v>
          </cell>
          <cell r="G390" t="str">
            <v>yes</v>
          </cell>
          <cell r="H390" t="str">
            <v>5&amp;6</v>
          </cell>
          <cell r="I390">
            <v>5</v>
          </cell>
          <cell r="J390">
            <v>5</v>
          </cell>
          <cell r="K390" t="str">
            <v>SP2003002231</v>
          </cell>
          <cell r="L390" t="str">
            <v>Sterling Care Homes Ltd</v>
          </cell>
        </row>
        <row r="391">
          <cell r="A391" t="str">
            <v>CS2003010211</v>
          </cell>
          <cell r="B391">
            <v>10</v>
          </cell>
          <cell r="C391">
            <v>15</v>
          </cell>
          <cell r="D391">
            <v>23.255813953488371</v>
          </cell>
          <cell r="E391">
            <v>34.883720930232556</v>
          </cell>
          <cell r="F391" t="str">
            <v>yes</v>
          </cell>
          <cell r="G391" t="str">
            <v>yes</v>
          </cell>
          <cell r="H391" t="str">
            <v>Mix</v>
          </cell>
          <cell r="I391">
            <v>3</v>
          </cell>
          <cell r="J391">
            <v>3</v>
          </cell>
          <cell r="K391" t="str">
            <v>SP2003002227</v>
          </cell>
          <cell r="L391" t="str">
            <v>LittleInch Ltd</v>
          </cell>
        </row>
        <row r="392">
          <cell r="A392" t="str">
            <v>CS2003010201</v>
          </cell>
          <cell r="B392">
            <v>4</v>
          </cell>
          <cell r="C392">
            <v>23</v>
          </cell>
          <cell r="D392">
            <v>11.111111111111111</v>
          </cell>
          <cell r="E392">
            <v>63.888888888888886</v>
          </cell>
          <cell r="F392" t="str">
            <v>yes</v>
          </cell>
          <cell r="G392" t="str">
            <v>yes</v>
          </cell>
          <cell r="H392" t="str">
            <v>5&amp;6</v>
          </cell>
          <cell r="I392">
            <v>5</v>
          </cell>
          <cell r="J392">
            <v>5</v>
          </cell>
          <cell r="K392" t="str">
            <v>SP2003002221</v>
          </cell>
          <cell r="L392" t="str">
            <v>Greenock Medical Aid Society</v>
          </cell>
        </row>
        <row r="393">
          <cell r="A393" t="str">
            <v>CS2003010200</v>
          </cell>
          <cell r="B393">
            <v>5</v>
          </cell>
          <cell r="C393">
            <v>18</v>
          </cell>
          <cell r="D393">
            <v>12.195121951219512</v>
          </cell>
          <cell r="E393">
            <v>43.902439024390247</v>
          </cell>
          <cell r="F393" t="str">
            <v>yes</v>
          </cell>
          <cell r="G393" t="str">
            <v>yes</v>
          </cell>
          <cell r="H393" t="str">
            <v>Mix</v>
          </cell>
          <cell r="I393">
            <v>4</v>
          </cell>
          <cell r="J393">
            <v>4</v>
          </cell>
          <cell r="K393" t="str">
            <v>SP2003002221</v>
          </cell>
          <cell r="L393" t="str">
            <v>Greenock Medical Aid Society</v>
          </cell>
        </row>
        <row r="394">
          <cell r="A394" t="str">
            <v>CS2003010196</v>
          </cell>
          <cell r="B394">
            <v>33</v>
          </cell>
          <cell r="C394">
            <v>108</v>
          </cell>
          <cell r="D394">
            <v>18.333333333333332</v>
          </cell>
          <cell r="E394">
            <v>60</v>
          </cell>
          <cell r="F394" t="str">
            <v>yes</v>
          </cell>
          <cell r="G394" t="str">
            <v>yes</v>
          </cell>
          <cell r="H394" t="str">
            <v>5&amp;6</v>
          </cell>
          <cell r="I394">
            <v>6</v>
          </cell>
          <cell r="J394">
            <v>6</v>
          </cell>
          <cell r="K394" t="str">
            <v>SP2003000260</v>
          </cell>
          <cell r="L394" t="str">
            <v>Erskine Hospital</v>
          </cell>
        </row>
        <row r="395">
          <cell r="A395" t="str">
            <v>CS2003009779</v>
          </cell>
          <cell r="B395">
            <v>8</v>
          </cell>
          <cell r="C395">
            <v>15</v>
          </cell>
          <cell r="D395">
            <v>25</v>
          </cell>
          <cell r="E395">
            <v>46.875</v>
          </cell>
          <cell r="F395" t="str">
            <v>yes</v>
          </cell>
          <cell r="G395" t="str">
            <v>yes</v>
          </cell>
          <cell r="H395" t="str">
            <v>Mix</v>
          </cell>
          <cell r="I395">
            <v>4</v>
          </cell>
          <cell r="J395">
            <v>4</v>
          </cell>
          <cell r="K395" t="str">
            <v>SP2003002130</v>
          </cell>
          <cell r="L395" t="str">
            <v>Wardside House</v>
          </cell>
        </row>
        <row r="396">
          <cell r="A396" t="str">
            <v>CS2003009778</v>
          </cell>
          <cell r="B396">
            <v>1</v>
          </cell>
          <cell r="C396">
            <v>14</v>
          </cell>
          <cell r="D396">
            <v>3.125</v>
          </cell>
          <cell r="E396">
            <v>43.75</v>
          </cell>
          <cell r="F396" t="str">
            <v>yes</v>
          </cell>
          <cell r="G396" t="str">
            <v>yes</v>
          </cell>
          <cell r="H396" t="str">
            <v>Mix</v>
          </cell>
          <cell r="I396">
            <v>4</v>
          </cell>
          <cell r="J396">
            <v>5</v>
          </cell>
          <cell r="K396" t="str">
            <v>SP2003002129</v>
          </cell>
          <cell r="L396" t="str">
            <v>Abbeyfield Perth Society Ltd</v>
          </cell>
        </row>
        <row r="397">
          <cell r="A397" t="str">
            <v>CS2003009769</v>
          </cell>
          <cell r="C397">
            <v>3</v>
          </cell>
          <cell r="E397">
            <v>17.647058823529413</v>
          </cell>
          <cell r="F397" t="str">
            <v>no</v>
          </cell>
          <cell r="G397" t="str">
            <v>yes</v>
          </cell>
          <cell r="H397" t="str">
            <v>Mix</v>
          </cell>
          <cell r="I397">
            <v>3</v>
          </cell>
          <cell r="J397">
            <v>3</v>
          </cell>
          <cell r="K397" t="str">
            <v>SP2003002124</v>
          </cell>
          <cell r="L397" t="str">
            <v>Robert Douglas Memorial Home</v>
          </cell>
        </row>
        <row r="398">
          <cell r="A398" t="str">
            <v>CS2003009765</v>
          </cell>
          <cell r="B398">
            <v>11</v>
          </cell>
          <cell r="C398">
            <v>32</v>
          </cell>
          <cell r="D398">
            <v>14.102564102564102</v>
          </cell>
          <cell r="E398">
            <v>41.025641025641022</v>
          </cell>
          <cell r="F398" t="str">
            <v>yes</v>
          </cell>
          <cell r="G398" t="str">
            <v>yes</v>
          </cell>
          <cell r="H398" t="str">
            <v>1&amp;2</v>
          </cell>
          <cell r="I398">
            <v>2</v>
          </cell>
          <cell r="J398">
            <v>2</v>
          </cell>
          <cell r="K398" t="str">
            <v>SP2010011109</v>
          </cell>
          <cell r="L398" t="str">
            <v>Balhousie Care Limited</v>
          </cell>
        </row>
        <row r="399">
          <cell r="A399" t="str">
            <v>CS2003009763</v>
          </cell>
          <cell r="C399">
            <v>11</v>
          </cell>
          <cell r="E399">
            <v>32.352941176470587</v>
          </cell>
          <cell r="F399" t="str">
            <v>no</v>
          </cell>
          <cell r="G399" t="str">
            <v>yes</v>
          </cell>
          <cell r="H399" t="str">
            <v>Mix</v>
          </cell>
          <cell r="I399">
            <v>2</v>
          </cell>
          <cell r="J399">
            <v>3</v>
          </cell>
          <cell r="K399" t="str">
            <v>SP2003002497</v>
          </cell>
          <cell r="L399" t="str">
            <v>Bryden Foods (Perth) Limited</v>
          </cell>
        </row>
        <row r="400">
          <cell r="A400" t="str">
            <v>CS2003009760</v>
          </cell>
          <cell r="B400">
            <v>1</v>
          </cell>
          <cell r="C400">
            <v>6</v>
          </cell>
          <cell r="D400">
            <v>2.2727272727272729</v>
          </cell>
          <cell r="E400">
            <v>13.636363636363635</v>
          </cell>
          <cell r="F400" t="str">
            <v>yes</v>
          </cell>
          <cell r="G400" t="str">
            <v>yes</v>
          </cell>
          <cell r="H400" t="str">
            <v>5&amp;6</v>
          </cell>
          <cell r="I400">
            <v>5</v>
          </cell>
          <cell r="J400">
            <v>6</v>
          </cell>
          <cell r="K400" t="str">
            <v>SP2003002118</v>
          </cell>
          <cell r="L400" t="str">
            <v>Kincarrathie Trust</v>
          </cell>
        </row>
        <row r="401">
          <cell r="A401" t="str">
            <v>CS2003009759</v>
          </cell>
          <cell r="C401">
            <v>6</v>
          </cell>
          <cell r="E401">
            <v>18.75</v>
          </cell>
          <cell r="F401" t="str">
            <v>no</v>
          </cell>
          <cell r="G401" t="str">
            <v>yes</v>
          </cell>
          <cell r="H401" t="str">
            <v>Mix</v>
          </cell>
          <cell r="I401">
            <v>4</v>
          </cell>
          <cell r="J401">
            <v>4</v>
          </cell>
          <cell r="K401" t="str">
            <v>SP2003002117</v>
          </cell>
          <cell r="L401" t="str">
            <v>Hope Park Trust</v>
          </cell>
        </row>
        <row r="402">
          <cell r="A402" t="str">
            <v>CS2003009755</v>
          </cell>
          <cell r="B402">
            <v>4</v>
          </cell>
          <cell r="C402">
            <v>7</v>
          </cell>
          <cell r="D402">
            <v>30.76923076923077</v>
          </cell>
          <cell r="E402">
            <v>53.846153846153847</v>
          </cell>
          <cell r="F402" t="str">
            <v>yes</v>
          </cell>
          <cell r="G402" t="str">
            <v>yes</v>
          </cell>
          <cell r="H402" t="str">
            <v>Mix</v>
          </cell>
          <cell r="I402">
            <v>3</v>
          </cell>
          <cell r="J402">
            <v>4</v>
          </cell>
          <cell r="K402" t="str">
            <v>SP2003002116</v>
          </cell>
          <cell r="L402" t="str">
            <v>Mary Greshon trading as Glenhelenbank Residential Home</v>
          </cell>
        </row>
        <row r="403">
          <cell r="A403" t="str">
            <v>CS2003009754</v>
          </cell>
          <cell r="B403">
            <v>3</v>
          </cell>
          <cell r="C403">
            <v>14</v>
          </cell>
          <cell r="D403">
            <v>10</v>
          </cell>
          <cell r="E403">
            <v>46.666666666666664</v>
          </cell>
          <cell r="F403" t="str">
            <v>yes</v>
          </cell>
          <cell r="G403" t="str">
            <v>yes</v>
          </cell>
          <cell r="H403" t="str">
            <v>Mix</v>
          </cell>
          <cell r="I403">
            <v>4</v>
          </cell>
          <cell r="J403">
            <v>6</v>
          </cell>
          <cell r="K403" t="str">
            <v>SP2005007541</v>
          </cell>
          <cell r="L403" t="str">
            <v>Mailler &amp; Whitelaw Trust</v>
          </cell>
        </row>
        <row r="404">
          <cell r="A404" t="str">
            <v>CS2003001239</v>
          </cell>
          <cell r="C404">
            <v>8</v>
          </cell>
          <cell r="E404">
            <v>36.363636363636367</v>
          </cell>
          <cell r="F404" t="str">
            <v>no</v>
          </cell>
          <cell r="G404" t="str">
            <v>yes</v>
          </cell>
          <cell r="H404" t="str">
            <v>Mix</v>
          </cell>
          <cell r="I404">
            <v>4</v>
          </cell>
          <cell r="J404">
            <v>5</v>
          </cell>
          <cell r="K404" t="str">
            <v>SP2003000244</v>
          </cell>
          <cell r="L404" t="str">
            <v>Dr Talib Alkureishi &amp; Mrs Elizabeth Jasmine Alkureishi, a Partnership</v>
          </cell>
        </row>
        <row r="405">
          <cell r="A405" t="str">
            <v>CS2003009752</v>
          </cell>
          <cell r="C405">
            <v>2</v>
          </cell>
          <cell r="E405">
            <v>11.76470588235294</v>
          </cell>
          <cell r="F405" t="str">
            <v>no</v>
          </cell>
          <cell r="G405" t="str">
            <v>yes</v>
          </cell>
          <cell r="H405" t="str">
            <v>5&amp;6</v>
          </cell>
          <cell r="I405">
            <v>5</v>
          </cell>
          <cell r="J405">
            <v>5</v>
          </cell>
          <cell r="K405" t="str">
            <v>SP2003002113</v>
          </cell>
          <cell r="L405" t="str">
            <v>Linda Paterson trading as Dalginross House</v>
          </cell>
        </row>
        <row r="406">
          <cell r="A406" t="str">
            <v>CS2003009744</v>
          </cell>
          <cell r="C406">
            <v>3</v>
          </cell>
          <cell r="E406">
            <v>17.647058823529413</v>
          </cell>
          <cell r="F406" t="str">
            <v>no</v>
          </cell>
          <cell r="G406" t="str">
            <v>yes</v>
          </cell>
          <cell r="H406" t="str">
            <v>5&amp;6</v>
          </cell>
          <cell r="I406">
            <v>5</v>
          </cell>
          <cell r="J406">
            <v>5</v>
          </cell>
          <cell r="K406" t="str">
            <v>SP2003002107</v>
          </cell>
          <cell r="L406" t="str">
            <v>Ashdene Management Services Ltd</v>
          </cell>
        </row>
        <row r="407">
          <cell r="A407" t="str">
            <v>CS2003009740</v>
          </cell>
          <cell r="B407">
            <v>1</v>
          </cell>
          <cell r="C407">
            <v>12</v>
          </cell>
          <cell r="D407">
            <v>2.5641025641025639</v>
          </cell>
          <cell r="E407">
            <v>30.76923076923077</v>
          </cell>
          <cell r="F407" t="str">
            <v>yes</v>
          </cell>
          <cell r="G407" t="str">
            <v>yes</v>
          </cell>
          <cell r="H407" t="str">
            <v>5&amp;6</v>
          </cell>
          <cell r="I407">
            <v>5</v>
          </cell>
          <cell r="J407">
            <v>5</v>
          </cell>
          <cell r="K407" t="str">
            <v>SP2003003370</v>
          </cell>
          <cell r="L407" t="str">
            <v>Perth &amp; Kinross Council</v>
          </cell>
        </row>
        <row r="408">
          <cell r="A408" t="str">
            <v>CS2003009735</v>
          </cell>
          <cell r="C408">
            <v>7</v>
          </cell>
          <cell r="E408">
            <v>43.75</v>
          </cell>
          <cell r="F408" t="str">
            <v>no</v>
          </cell>
          <cell r="G408" t="str">
            <v>yes</v>
          </cell>
          <cell r="H408" t="str">
            <v>5&amp;6</v>
          </cell>
          <cell r="I408">
            <v>5</v>
          </cell>
          <cell r="J408">
            <v>6</v>
          </cell>
          <cell r="K408" t="str">
            <v>SP2003003370</v>
          </cell>
          <cell r="L408" t="str">
            <v>Perth &amp; Kinross Council</v>
          </cell>
        </row>
        <row r="409">
          <cell r="A409" t="str">
            <v>CS2003009712</v>
          </cell>
          <cell r="B409">
            <v>1</v>
          </cell>
          <cell r="C409">
            <v>4</v>
          </cell>
          <cell r="D409">
            <v>5.5555555555555554</v>
          </cell>
          <cell r="E409">
            <v>22.222222222222221</v>
          </cell>
          <cell r="F409" t="str">
            <v>yes</v>
          </cell>
          <cell r="G409" t="str">
            <v>yes</v>
          </cell>
          <cell r="H409" t="str">
            <v>Mix</v>
          </cell>
          <cell r="I409">
            <v>3</v>
          </cell>
          <cell r="J409">
            <v>4</v>
          </cell>
          <cell r="K409" t="str">
            <v>SP2003002104</v>
          </cell>
          <cell r="L409" t="str">
            <v>Comhairle Nan Eilean Siar</v>
          </cell>
        </row>
        <row r="410">
          <cell r="A410" t="str">
            <v>CS2003009711</v>
          </cell>
          <cell r="C410">
            <v>5</v>
          </cell>
          <cell r="E410">
            <v>41.666666666666671</v>
          </cell>
          <cell r="F410" t="str">
            <v>no</v>
          </cell>
          <cell r="G410" t="str">
            <v>yes</v>
          </cell>
          <cell r="H410" t="str">
            <v>Mix</v>
          </cell>
          <cell r="I410">
            <v>4</v>
          </cell>
          <cell r="J410">
            <v>5</v>
          </cell>
          <cell r="K410" t="str">
            <v>SP2003002104</v>
          </cell>
          <cell r="L410" t="str">
            <v>Comhairle Nan Eilean Siar</v>
          </cell>
        </row>
        <row r="411">
          <cell r="A411" t="str">
            <v>CS2003009709</v>
          </cell>
          <cell r="C411">
            <v>5</v>
          </cell>
          <cell r="E411">
            <v>29.411764705882355</v>
          </cell>
          <cell r="F411" t="str">
            <v>no</v>
          </cell>
          <cell r="G411" t="str">
            <v>yes</v>
          </cell>
          <cell r="H411" t="str">
            <v>Mix</v>
          </cell>
          <cell r="I411">
            <v>3</v>
          </cell>
          <cell r="J411">
            <v>5</v>
          </cell>
          <cell r="K411" t="str">
            <v>SP2003002102</v>
          </cell>
          <cell r="L411" t="str">
            <v>Free Presbyterian Church of Scotland</v>
          </cell>
        </row>
        <row r="412">
          <cell r="A412" t="str">
            <v>CS2003009708</v>
          </cell>
          <cell r="C412">
            <v>7</v>
          </cell>
          <cell r="E412">
            <v>43.75</v>
          </cell>
          <cell r="F412" t="str">
            <v>no</v>
          </cell>
          <cell r="G412" t="str">
            <v>yes</v>
          </cell>
          <cell r="H412" t="str">
            <v>Mix</v>
          </cell>
          <cell r="I412">
            <v>4</v>
          </cell>
          <cell r="J412">
            <v>5</v>
          </cell>
          <cell r="K412" t="str">
            <v>SP2003002104</v>
          </cell>
          <cell r="L412" t="str">
            <v>Comhairle Nan Eilean Siar</v>
          </cell>
        </row>
        <row r="413">
          <cell r="A413" t="str">
            <v>CS2003009705</v>
          </cell>
          <cell r="C413">
            <v>4</v>
          </cell>
          <cell r="E413">
            <v>40</v>
          </cell>
          <cell r="F413" t="str">
            <v>no</v>
          </cell>
          <cell r="G413" t="str">
            <v>yes</v>
          </cell>
          <cell r="H413" t="str">
            <v>Mix</v>
          </cell>
          <cell r="I413">
            <v>4</v>
          </cell>
          <cell r="J413">
            <v>4</v>
          </cell>
          <cell r="K413" t="str">
            <v>SP2003002104</v>
          </cell>
          <cell r="L413" t="str">
            <v>Comhairle Nan Eilean Siar</v>
          </cell>
        </row>
        <row r="414">
          <cell r="A414" t="str">
            <v>CS2003009704</v>
          </cell>
          <cell r="C414">
            <v>18</v>
          </cell>
          <cell r="E414">
            <v>54.54545454545454</v>
          </cell>
          <cell r="F414" t="str">
            <v>no</v>
          </cell>
          <cell r="G414" t="str">
            <v>yes</v>
          </cell>
          <cell r="H414" t="str">
            <v>Mix</v>
          </cell>
          <cell r="I414">
            <v>3</v>
          </cell>
          <cell r="J414">
            <v>4</v>
          </cell>
          <cell r="K414" t="str">
            <v>SP2003002104</v>
          </cell>
          <cell r="L414" t="str">
            <v>Comhairle Nan Eilean Siar</v>
          </cell>
        </row>
        <row r="415">
          <cell r="A415" t="str">
            <v>CS2003009601</v>
          </cell>
          <cell r="C415">
            <v>10</v>
          </cell>
          <cell r="E415">
            <v>62.5</v>
          </cell>
          <cell r="F415" t="str">
            <v>no</v>
          </cell>
          <cell r="G415" t="str">
            <v>yes</v>
          </cell>
          <cell r="H415" t="str">
            <v>Mix</v>
          </cell>
          <cell r="I415">
            <v>3</v>
          </cell>
          <cell r="J415">
            <v>4</v>
          </cell>
          <cell r="K415" t="str">
            <v>SP2004005785</v>
          </cell>
          <cell r="L415" t="str">
            <v>Church of Scotland Trading as Crossreach</v>
          </cell>
        </row>
        <row r="416">
          <cell r="A416" t="str">
            <v>CS2003009594</v>
          </cell>
          <cell r="C416">
            <v>21</v>
          </cell>
          <cell r="E416">
            <v>47.727272727272727</v>
          </cell>
          <cell r="F416" t="str">
            <v>no</v>
          </cell>
          <cell r="G416" t="str">
            <v>yes</v>
          </cell>
          <cell r="H416" t="str">
            <v>Mix</v>
          </cell>
          <cell r="I416">
            <v>4</v>
          </cell>
          <cell r="J416">
            <v>4</v>
          </cell>
          <cell r="K416" t="str">
            <v>SP2003002063</v>
          </cell>
          <cell r="L416" t="str">
            <v>Shetland Islands Council</v>
          </cell>
        </row>
        <row r="417">
          <cell r="A417" t="str">
            <v>CS2003009188</v>
          </cell>
          <cell r="C417">
            <v>11</v>
          </cell>
          <cell r="E417">
            <v>34.375</v>
          </cell>
          <cell r="F417" t="str">
            <v>no</v>
          </cell>
          <cell r="G417" t="str">
            <v>yes</v>
          </cell>
          <cell r="H417" t="str">
            <v>5&amp;6</v>
          </cell>
          <cell r="I417">
            <v>5</v>
          </cell>
          <cell r="J417">
            <v>6</v>
          </cell>
          <cell r="K417" t="str">
            <v>SP2003001975</v>
          </cell>
          <cell r="L417" t="str">
            <v>Queens House (Kelso) Ltd</v>
          </cell>
        </row>
        <row r="418">
          <cell r="A418" t="str">
            <v>CS2003009179</v>
          </cell>
          <cell r="B418">
            <v>1</v>
          </cell>
          <cell r="C418">
            <v>17</v>
          </cell>
          <cell r="D418">
            <v>2</v>
          </cell>
          <cell r="E418">
            <v>34</v>
          </cell>
          <cell r="F418" t="str">
            <v>yes</v>
          </cell>
          <cell r="G418" t="str">
            <v>yes</v>
          </cell>
          <cell r="H418" t="str">
            <v>Mix</v>
          </cell>
          <cell r="I418">
            <v>4</v>
          </cell>
          <cell r="J418">
            <v>4</v>
          </cell>
          <cell r="K418" t="str">
            <v>SP2003001966</v>
          </cell>
          <cell r="L418" t="str">
            <v>Grange Hall (Scotland) Ltd</v>
          </cell>
        </row>
        <row r="419">
          <cell r="A419" t="str">
            <v>CS2003009102</v>
          </cell>
          <cell r="C419">
            <v>25</v>
          </cell>
          <cell r="E419">
            <v>56.81818181818182</v>
          </cell>
          <cell r="F419" t="str">
            <v>no</v>
          </cell>
          <cell r="G419" t="str">
            <v>yes</v>
          </cell>
          <cell r="H419" t="str">
            <v>Mix</v>
          </cell>
          <cell r="I419">
            <v>4</v>
          </cell>
          <cell r="J419">
            <v>4</v>
          </cell>
          <cell r="K419" t="str">
            <v>SP2003001951</v>
          </cell>
          <cell r="L419" t="str">
            <v>Orkney Islands Council</v>
          </cell>
        </row>
        <row r="420">
          <cell r="A420" t="str">
            <v>CS2003009101</v>
          </cell>
          <cell r="C420">
            <v>19</v>
          </cell>
          <cell r="E420">
            <v>59.375</v>
          </cell>
          <cell r="F420" t="str">
            <v>no</v>
          </cell>
          <cell r="G420" t="str">
            <v>yes</v>
          </cell>
          <cell r="H420" t="str">
            <v>Mix</v>
          </cell>
          <cell r="I420">
            <v>2</v>
          </cell>
          <cell r="J420">
            <v>4</v>
          </cell>
          <cell r="K420" t="str">
            <v>SP2003001951</v>
          </cell>
          <cell r="L420" t="str">
            <v>Orkney Islands Council</v>
          </cell>
        </row>
        <row r="421">
          <cell r="A421" t="str">
            <v>CS2003008845</v>
          </cell>
          <cell r="C421">
            <v>15</v>
          </cell>
          <cell r="E421">
            <v>28.30188679245283</v>
          </cell>
          <cell r="F421" t="str">
            <v>no</v>
          </cell>
          <cell r="G421" t="str">
            <v>yes</v>
          </cell>
          <cell r="H421" t="str">
            <v>5&amp;6</v>
          </cell>
          <cell r="I421">
            <v>5</v>
          </cell>
          <cell r="J421">
            <v>5</v>
          </cell>
          <cell r="K421" t="str">
            <v>SP2003001900</v>
          </cell>
          <cell r="L421" t="str">
            <v>The Governors of Anderson's</v>
          </cell>
        </row>
        <row r="422">
          <cell r="A422" t="str">
            <v>CS2003008823</v>
          </cell>
          <cell r="C422">
            <v>16</v>
          </cell>
          <cell r="E422">
            <v>39.024390243902438</v>
          </cell>
          <cell r="F422" t="str">
            <v>no</v>
          </cell>
          <cell r="G422" t="str">
            <v>yes</v>
          </cell>
          <cell r="H422" t="str">
            <v>Mix</v>
          </cell>
          <cell r="I422">
            <v>3</v>
          </cell>
          <cell r="J422">
            <v>4</v>
          </cell>
          <cell r="K422" t="str">
            <v>SP2003001893</v>
          </cell>
          <cell r="L422" t="str">
            <v>Parklands Limited</v>
          </cell>
        </row>
        <row r="423">
          <cell r="A423" t="str">
            <v>CS2003008822</v>
          </cell>
          <cell r="C423">
            <v>16</v>
          </cell>
          <cell r="E423">
            <v>48.484848484848484</v>
          </cell>
          <cell r="F423" t="str">
            <v>no</v>
          </cell>
          <cell r="G423" t="str">
            <v>yes</v>
          </cell>
          <cell r="H423" t="str">
            <v>Mix</v>
          </cell>
          <cell r="I423">
            <v>4</v>
          </cell>
          <cell r="J423">
            <v>4</v>
          </cell>
          <cell r="K423" t="str">
            <v>SP2003001893</v>
          </cell>
          <cell r="L423" t="str">
            <v>Parklands Limited</v>
          </cell>
        </row>
        <row r="424">
          <cell r="A424" t="str">
            <v>CS2003008821</v>
          </cell>
          <cell r="B424">
            <v>5</v>
          </cell>
          <cell r="C424">
            <v>18</v>
          </cell>
          <cell r="D424">
            <v>11.904761904761903</v>
          </cell>
          <cell r="E424">
            <v>42.857142857142854</v>
          </cell>
          <cell r="F424" t="str">
            <v>yes</v>
          </cell>
          <cell r="G424" t="str">
            <v>yes</v>
          </cell>
          <cell r="H424" t="str">
            <v>5&amp;6</v>
          </cell>
          <cell r="I424">
            <v>5</v>
          </cell>
          <cell r="J424">
            <v>5</v>
          </cell>
          <cell r="K424" t="str">
            <v>SP2003001893</v>
          </cell>
          <cell r="L424" t="str">
            <v>Parklands Limited</v>
          </cell>
        </row>
        <row r="425">
          <cell r="A425" t="str">
            <v>CS2003001274</v>
          </cell>
          <cell r="B425">
            <v>6</v>
          </cell>
          <cell r="C425">
            <v>17</v>
          </cell>
          <cell r="D425">
            <v>20</v>
          </cell>
          <cell r="E425">
            <v>56.666666666666664</v>
          </cell>
          <cell r="F425" t="str">
            <v>yes</v>
          </cell>
          <cell r="G425" t="str">
            <v>yes</v>
          </cell>
          <cell r="H425" t="str">
            <v>Mix</v>
          </cell>
          <cell r="I425">
            <v>4</v>
          </cell>
          <cell r="J425">
            <v>5</v>
          </cell>
          <cell r="K425" t="str">
            <v>SP2004005785</v>
          </cell>
          <cell r="L425" t="str">
            <v>Church of Scotland Trading as Crossreach</v>
          </cell>
        </row>
        <row r="426">
          <cell r="A426" t="str">
            <v>CS2003008490</v>
          </cell>
          <cell r="C426">
            <v>11</v>
          </cell>
          <cell r="E426">
            <v>34.375</v>
          </cell>
          <cell r="F426" t="str">
            <v>no</v>
          </cell>
          <cell r="G426" t="str">
            <v>yes</v>
          </cell>
          <cell r="H426" t="str">
            <v>Mix</v>
          </cell>
          <cell r="I426">
            <v>3</v>
          </cell>
          <cell r="J426">
            <v>5</v>
          </cell>
          <cell r="K426" t="str">
            <v>SP2003001712</v>
          </cell>
          <cell r="L426" t="str">
            <v>Mistral Care Homes Limited</v>
          </cell>
        </row>
        <row r="427">
          <cell r="A427" t="str">
            <v>CS2003008485</v>
          </cell>
          <cell r="B427">
            <v>11</v>
          </cell>
          <cell r="C427">
            <v>24</v>
          </cell>
          <cell r="D427">
            <v>26.190476190476193</v>
          </cell>
          <cell r="E427">
            <v>57.142857142857139</v>
          </cell>
          <cell r="F427" t="str">
            <v>yes</v>
          </cell>
          <cell r="G427" t="str">
            <v>yes</v>
          </cell>
          <cell r="H427" t="str">
            <v>Mix</v>
          </cell>
          <cell r="I427">
            <v>4</v>
          </cell>
          <cell r="J427">
            <v>4</v>
          </cell>
          <cell r="K427" t="str">
            <v>SP2003001708</v>
          </cell>
          <cell r="L427" t="str">
            <v>Mull Hall Care Ltd</v>
          </cell>
        </row>
        <row r="428">
          <cell r="A428" t="str">
            <v>CS2003008482</v>
          </cell>
          <cell r="B428">
            <v>9</v>
          </cell>
          <cell r="C428">
            <v>20</v>
          </cell>
          <cell r="D428">
            <v>21.951219512195124</v>
          </cell>
          <cell r="E428">
            <v>48.780487804878049</v>
          </cell>
          <cell r="F428" t="str">
            <v>yes</v>
          </cell>
          <cell r="G428" t="str">
            <v>yes</v>
          </cell>
          <cell r="H428" t="str">
            <v>Mix</v>
          </cell>
          <cell r="I428">
            <v>4</v>
          </cell>
          <cell r="J428">
            <v>4</v>
          </cell>
          <cell r="K428" t="str">
            <v>SP2003001705</v>
          </cell>
          <cell r="L428" t="str">
            <v>Gate Healthcare Limited</v>
          </cell>
        </row>
        <row r="429">
          <cell r="A429" t="str">
            <v>CS2003008471</v>
          </cell>
          <cell r="C429">
            <v>5</v>
          </cell>
          <cell r="E429">
            <v>20.833333333333336</v>
          </cell>
          <cell r="F429" t="str">
            <v>no</v>
          </cell>
          <cell r="G429" t="str">
            <v>yes</v>
          </cell>
          <cell r="H429" t="str">
            <v>5&amp;6</v>
          </cell>
          <cell r="I429">
            <v>5</v>
          </cell>
          <cell r="J429">
            <v>6</v>
          </cell>
          <cell r="K429" t="str">
            <v>SP2003002102</v>
          </cell>
          <cell r="L429" t="str">
            <v>Free Presbyterian Church of Scotland</v>
          </cell>
        </row>
        <row r="430">
          <cell r="A430" t="str">
            <v>CS2003008467</v>
          </cell>
          <cell r="C430">
            <v>11</v>
          </cell>
          <cell r="E430">
            <v>45.833333333333329</v>
          </cell>
          <cell r="F430" t="str">
            <v>no</v>
          </cell>
          <cell r="G430" t="str">
            <v>yes</v>
          </cell>
          <cell r="H430" t="str">
            <v>Mix</v>
          </cell>
          <cell r="I430">
            <v>4</v>
          </cell>
          <cell r="J430">
            <v>5</v>
          </cell>
          <cell r="K430" t="str">
            <v>SP2005007555</v>
          </cell>
          <cell r="L430" t="str">
            <v>Malcolm McKinlay</v>
          </cell>
        </row>
        <row r="431">
          <cell r="A431" t="str">
            <v>CS2003008465</v>
          </cell>
          <cell r="C431">
            <v>11</v>
          </cell>
          <cell r="E431">
            <v>45.833333333333329</v>
          </cell>
          <cell r="F431" t="str">
            <v>no</v>
          </cell>
          <cell r="G431" t="str">
            <v>yes</v>
          </cell>
          <cell r="H431" t="str">
            <v>Mix</v>
          </cell>
          <cell r="I431">
            <v>2</v>
          </cell>
          <cell r="J431">
            <v>4</v>
          </cell>
          <cell r="K431" t="str">
            <v>SP2004005785</v>
          </cell>
          <cell r="L431" t="str">
            <v>Church of Scotland Trading as Crossreach</v>
          </cell>
        </row>
        <row r="432">
          <cell r="A432" t="str">
            <v>CS2003008464</v>
          </cell>
          <cell r="C432">
            <v>4</v>
          </cell>
          <cell r="E432">
            <v>16.666666666666664</v>
          </cell>
          <cell r="F432" t="str">
            <v>no</v>
          </cell>
          <cell r="G432" t="str">
            <v>yes</v>
          </cell>
          <cell r="H432" t="str">
            <v>Mix</v>
          </cell>
          <cell r="I432">
            <v>4</v>
          </cell>
          <cell r="J432">
            <v>5</v>
          </cell>
          <cell r="K432" t="str">
            <v>SP2004005785</v>
          </cell>
          <cell r="L432" t="str">
            <v>Church of Scotland Trading as Crossreach</v>
          </cell>
        </row>
        <row r="433">
          <cell r="A433" t="str">
            <v>CS2003008463</v>
          </cell>
          <cell r="B433">
            <v>1</v>
          </cell>
          <cell r="C433">
            <v>8</v>
          </cell>
          <cell r="D433">
            <v>3.3333333333333335</v>
          </cell>
          <cell r="E433">
            <v>26.666666666666668</v>
          </cell>
          <cell r="F433" t="str">
            <v>yes</v>
          </cell>
          <cell r="G433" t="str">
            <v>yes</v>
          </cell>
          <cell r="H433" t="str">
            <v>Mix</v>
          </cell>
          <cell r="I433">
            <v>3</v>
          </cell>
          <cell r="J433">
            <v>4</v>
          </cell>
          <cell r="K433" t="str">
            <v>SP2004005785</v>
          </cell>
          <cell r="L433" t="str">
            <v>Church of Scotland Trading as Crossreach</v>
          </cell>
        </row>
        <row r="434">
          <cell r="A434" t="str">
            <v>CS2003008462</v>
          </cell>
          <cell r="C434">
            <v>8</v>
          </cell>
          <cell r="E434">
            <v>27.586206896551722</v>
          </cell>
          <cell r="F434" t="str">
            <v>no</v>
          </cell>
          <cell r="G434" t="str">
            <v>yes</v>
          </cell>
          <cell r="H434" t="str">
            <v>Mix</v>
          </cell>
          <cell r="I434">
            <v>4</v>
          </cell>
          <cell r="J434">
            <v>4</v>
          </cell>
          <cell r="K434" t="str">
            <v>SP2004005785</v>
          </cell>
          <cell r="L434" t="str">
            <v>Church of Scotland Trading as Crossreach</v>
          </cell>
        </row>
        <row r="435">
          <cell r="A435" t="str">
            <v>CS2003008460</v>
          </cell>
          <cell r="C435">
            <v>13</v>
          </cell>
          <cell r="E435">
            <v>43.333333333333336</v>
          </cell>
          <cell r="F435" t="str">
            <v>no</v>
          </cell>
          <cell r="G435" t="str">
            <v>yes</v>
          </cell>
          <cell r="H435" t="str">
            <v>5&amp;6</v>
          </cell>
          <cell r="I435">
            <v>6</v>
          </cell>
          <cell r="J435">
            <v>6</v>
          </cell>
          <cell r="K435" t="str">
            <v>SP2003001694</v>
          </cell>
          <cell r="L435" t="str">
            <v>Abbeyfield Ballachulish Society Ltd</v>
          </cell>
        </row>
        <row r="436">
          <cell r="A436" t="str">
            <v>CS2003007571</v>
          </cell>
          <cell r="C436">
            <v>5</v>
          </cell>
          <cell r="E436">
            <v>33.333333333333329</v>
          </cell>
          <cell r="F436" t="str">
            <v>no</v>
          </cell>
          <cell r="G436" t="str">
            <v>yes</v>
          </cell>
          <cell r="H436" t="str">
            <v>5&amp;6</v>
          </cell>
          <cell r="I436">
            <v>5</v>
          </cell>
          <cell r="J436">
            <v>5</v>
          </cell>
          <cell r="K436" t="str">
            <v>SP2003001663</v>
          </cell>
          <cell r="L436" t="str">
            <v>Glendale Lodge</v>
          </cell>
        </row>
        <row r="437">
          <cell r="A437" t="str">
            <v>CS2003007091</v>
          </cell>
          <cell r="C437">
            <v>7</v>
          </cell>
          <cell r="E437">
            <v>20.588235294117645</v>
          </cell>
          <cell r="F437" t="str">
            <v>no</v>
          </cell>
          <cell r="G437" t="str">
            <v>yes</v>
          </cell>
          <cell r="H437" t="str">
            <v>Mix</v>
          </cell>
          <cell r="I437">
            <v>4</v>
          </cell>
          <cell r="J437">
            <v>4</v>
          </cell>
          <cell r="K437" t="str">
            <v>SP2003001624</v>
          </cell>
          <cell r="L437" t="str">
            <v>William Gibson's Trust</v>
          </cell>
        </row>
        <row r="438">
          <cell r="A438" t="str">
            <v>CS2003007083</v>
          </cell>
          <cell r="C438">
            <v>11</v>
          </cell>
          <cell r="E438">
            <v>32.352941176470587</v>
          </cell>
          <cell r="F438" t="str">
            <v>no</v>
          </cell>
          <cell r="G438" t="str">
            <v>yes</v>
          </cell>
          <cell r="H438" t="str">
            <v>5&amp;6</v>
          </cell>
          <cell r="I438">
            <v>5</v>
          </cell>
          <cell r="J438">
            <v>5</v>
          </cell>
          <cell r="K438" t="str">
            <v>SP2005007526</v>
          </cell>
          <cell r="L438" t="str">
            <v>Abbeyfield Kirkcaldy Society Ltd</v>
          </cell>
        </row>
        <row r="439">
          <cell r="A439" t="str">
            <v>CS2003007045</v>
          </cell>
          <cell r="C439">
            <v>9</v>
          </cell>
          <cell r="E439">
            <v>25</v>
          </cell>
          <cell r="F439" t="str">
            <v>no</v>
          </cell>
          <cell r="G439" t="str">
            <v>yes</v>
          </cell>
          <cell r="H439" t="str">
            <v>5&amp;6</v>
          </cell>
          <cell r="I439">
            <v>5</v>
          </cell>
          <cell r="J439">
            <v>5</v>
          </cell>
          <cell r="K439" t="str">
            <v>SP2003001615</v>
          </cell>
          <cell r="L439" t="str">
            <v>Kingdom Homes Ltd</v>
          </cell>
        </row>
        <row r="440">
          <cell r="A440" t="str">
            <v>CS2003007042</v>
          </cell>
          <cell r="B440">
            <v>5</v>
          </cell>
          <cell r="C440">
            <v>17</v>
          </cell>
          <cell r="D440">
            <v>14.705882352941178</v>
          </cell>
          <cell r="E440">
            <v>50</v>
          </cell>
          <cell r="F440" t="str">
            <v>yes</v>
          </cell>
          <cell r="G440" t="str">
            <v>yes</v>
          </cell>
          <cell r="H440" t="str">
            <v>5&amp;6</v>
          </cell>
          <cell r="I440">
            <v>5</v>
          </cell>
          <cell r="J440">
            <v>5</v>
          </cell>
          <cell r="K440" t="str">
            <v>SP2003001614</v>
          </cell>
          <cell r="L440" t="str">
            <v>Karen Reid trading as Orchardhead House</v>
          </cell>
        </row>
        <row r="441">
          <cell r="A441" t="str">
            <v>CS2003006980</v>
          </cell>
          <cell r="C441">
            <v>20</v>
          </cell>
          <cell r="E441">
            <v>50</v>
          </cell>
          <cell r="F441" t="str">
            <v>no</v>
          </cell>
          <cell r="G441" t="str">
            <v>yes</v>
          </cell>
          <cell r="H441" t="str">
            <v>Mix</v>
          </cell>
          <cell r="I441">
            <v>4</v>
          </cell>
          <cell r="J441">
            <v>4</v>
          </cell>
          <cell r="K441" t="str">
            <v>SP2004004455</v>
          </cell>
          <cell r="L441" t="str">
            <v>Barrogil Limited</v>
          </cell>
        </row>
        <row r="442">
          <cell r="A442" t="str">
            <v>CS2003001298</v>
          </cell>
          <cell r="C442">
            <v>3</v>
          </cell>
          <cell r="E442">
            <v>20</v>
          </cell>
          <cell r="F442" t="str">
            <v>no</v>
          </cell>
          <cell r="G442" t="str">
            <v>yes</v>
          </cell>
          <cell r="H442" t="str">
            <v>5&amp;6</v>
          </cell>
          <cell r="I442">
            <v>5</v>
          </cell>
          <cell r="J442">
            <v>5</v>
          </cell>
          <cell r="K442" t="str">
            <v>SP2003003269</v>
          </cell>
          <cell r="L442" t="str">
            <v>South Ayrshire Council</v>
          </cell>
        </row>
        <row r="443">
          <cell r="A443" t="str">
            <v>CS2003006871</v>
          </cell>
          <cell r="C443">
            <v>5</v>
          </cell>
          <cell r="E443">
            <v>20.833333333333336</v>
          </cell>
          <cell r="F443" t="str">
            <v>no</v>
          </cell>
          <cell r="G443" t="str">
            <v>yes</v>
          </cell>
          <cell r="H443" t="str">
            <v>5&amp;6</v>
          </cell>
          <cell r="I443">
            <v>5</v>
          </cell>
          <cell r="J443">
            <v>5</v>
          </cell>
          <cell r="K443" t="str">
            <v>SP2003001551</v>
          </cell>
          <cell r="L443" t="str">
            <v>Villa Atina Limited</v>
          </cell>
        </row>
        <row r="444">
          <cell r="A444" t="str">
            <v>CS2003001308</v>
          </cell>
          <cell r="B444">
            <v>4</v>
          </cell>
          <cell r="C444">
            <v>8</v>
          </cell>
          <cell r="D444">
            <v>16</v>
          </cell>
          <cell r="E444">
            <v>32</v>
          </cell>
          <cell r="F444" t="str">
            <v>yes</v>
          </cell>
          <cell r="G444" t="str">
            <v>yes</v>
          </cell>
          <cell r="H444" t="str">
            <v>Mix</v>
          </cell>
          <cell r="I444">
            <v>4</v>
          </cell>
          <cell r="J444">
            <v>4</v>
          </cell>
          <cell r="K444" t="str">
            <v>SP2003000262</v>
          </cell>
          <cell r="L444" t="str">
            <v>Ayr Baptist Homes</v>
          </cell>
        </row>
        <row r="445">
          <cell r="A445" t="str">
            <v>CS2003006837</v>
          </cell>
          <cell r="B445">
            <v>1</v>
          </cell>
          <cell r="C445">
            <v>6</v>
          </cell>
          <cell r="D445">
            <v>3.125</v>
          </cell>
          <cell r="E445">
            <v>18.75</v>
          </cell>
          <cell r="F445" t="str">
            <v>yes</v>
          </cell>
          <cell r="G445" t="str">
            <v>yes</v>
          </cell>
          <cell r="H445" t="str">
            <v>Mix</v>
          </cell>
          <cell r="I445">
            <v>4</v>
          </cell>
          <cell r="J445">
            <v>4</v>
          </cell>
          <cell r="K445" t="str">
            <v>SP2004005267</v>
          </cell>
          <cell r="L445" t="str">
            <v>Fife Council</v>
          </cell>
        </row>
        <row r="446">
          <cell r="A446" t="str">
            <v>CS2003006835</v>
          </cell>
          <cell r="C446">
            <v>9</v>
          </cell>
          <cell r="E446">
            <v>22.5</v>
          </cell>
          <cell r="F446" t="str">
            <v>no</v>
          </cell>
          <cell r="G446" t="str">
            <v>yes</v>
          </cell>
          <cell r="H446" t="str">
            <v>5&amp;6</v>
          </cell>
          <cell r="I446">
            <v>5</v>
          </cell>
          <cell r="J446">
            <v>5</v>
          </cell>
          <cell r="K446" t="str">
            <v>SP2004005267</v>
          </cell>
          <cell r="L446" t="str">
            <v>Fife Council</v>
          </cell>
        </row>
        <row r="447">
          <cell r="A447" t="str">
            <v>CS2003006834</v>
          </cell>
          <cell r="B447">
            <v>2</v>
          </cell>
          <cell r="C447">
            <v>7</v>
          </cell>
          <cell r="D447">
            <v>6.25</v>
          </cell>
          <cell r="E447">
            <v>21.875</v>
          </cell>
          <cell r="F447" t="str">
            <v>yes</v>
          </cell>
          <cell r="G447" t="str">
            <v>yes</v>
          </cell>
          <cell r="H447" t="str">
            <v>Mix</v>
          </cell>
          <cell r="I447">
            <v>3</v>
          </cell>
          <cell r="J447">
            <v>4</v>
          </cell>
          <cell r="K447" t="str">
            <v>SP2004005267</v>
          </cell>
          <cell r="L447" t="str">
            <v>Fife Council</v>
          </cell>
        </row>
        <row r="448">
          <cell r="A448" t="str">
            <v>CS2003001313</v>
          </cell>
          <cell r="B448">
            <v>4</v>
          </cell>
          <cell r="C448">
            <v>10</v>
          </cell>
          <cell r="D448">
            <v>12.903225806451612</v>
          </cell>
          <cell r="E448">
            <v>32.258064516129032</v>
          </cell>
          <cell r="F448" t="str">
            <v>yes</v>
          </cell>
          <cell r="G448" t="str">
            <v>yes</v>
          </cell>
          <cell r="H448" t="str">
            <v>Mix</v>
          </cell>
          <cell r="I448">
            <v>3</v>
          </cell>
          <cell r="J448">
            <v>4</v>
          </cell>
          <cell r="K448" t="str">
            <v>SP2004005785</v>
          </cell>
          <cell r="L448" t="str">
            <v>Church of Scotland Trading as Crossreach</v>
          </cell>
        </row>
        <row r="449">
          <cell r="A449" t="str">
            <v>CS2003001314</v>
          </cell>
          <cell r="B449">
            <v>6</v>
          </cell>
          <cell r="C449">
            <v>40</v>
          </cell>
          <cell r="D449">
            <v>6.666666666666667</v>
          </cell>
          <cell r="E449">
            <v>44.444444444444443</v>
          </cell>
          <cell r="F449" t="str">
            <v>yes</v>
          </cell>
          <cell r="G449" t="str">
            <v>yes</v>
          </cell>
          <cell r="H449" t="str">
            <v>5&amp;6</v>
          </cell>
          <cell r="I449">
            <v>5</v>
          </cell>
          <cell r="J449">
            <v>6</v>
          </cell>
          <cell r="K449" t="str">
            <v>SP2010010979</v>
          </cell>
          <cell r="L449" t="str">
            <v>Dundonald House Nursing Home Ltd</v>
          </cell>
        </row>
        <row r="450">
          <cell r="A450" t="str">
            <v>CS2003001315</v>
          </cell>
          <cell r="B450">
            <v>6</v>
          </cell>
          <cell r="C450">
            <v>11</v>
          </cell>
          <cell r="D450">
            <v>15.384615384615385</v>
          </cell>
          <cell r="E450">
            <v>28.205128205128204</v>
          </cell>
          <cell r="F450" t="str">
            <v>yes</v>
          </cell>
          <cell r="G450" t="str">
            <v>yes</v>
          </cell>
          <cell r="H450" t="str">
            <v>Mix</v>
          </cell>
          <cell r="I450">
            <v>3</v>
          </cell>
          <cell r="J450">
            <v>4</v>
          </cell>
          <cell r="K450" t="str">
            <v>SP2003003269</v>
          </cell>
          <cell r="L450" t="str">
            <v>South Ayrshire Council</v>
          </cell>
        </row>
        <row r="451">
          <cell r="A451" t="str">
            <v>CS2003006833</v>
          </cell>
          <cell r="B451">
            <v>1</v>
          </cell>
          <cell r="C451">
            <v>10</v>
          </cell>
          <cell r="D451">
            <v>2.5641025641025639</v>
          </cell>
          <cell r="E451">
            <v>25.641025641025639</v>
          </cell>
          <cell r="F451" t="str">
            <v>yes</v>
          </cell>
          <cell r="G451" t="str">
            <v>yes</v>
          </cell>
          <cell r="H451" t="str">
            <v>Mix</v>
          </cell>
          <cell r="I451">
            <v>4</v>
          </cell>
          <cell r="J451">
            <v>5</v>
          </cell>
          <cell r="K451" t="str">
            <v>SP2004005267</v>
          </cell>
          <cell r="L451" t="str">
            <v>Fife Council</v>
          </cell>
        </row>
        <row r="452">
          <cell r="A452" t="str">
            <v>CS2003001442</v>
          </cell>
          <cell r="C452">
            <v>5</v>
          </cell>
          <cell r="E452">
            <v>23.809523809523807</v>
          </cell>
          <cell r="F452" t="str">
            <v>no</v>
          </cell>
          <cell r="G452" t="str">
            <v>yes</v>
          </cell>
          <cell r="H452" t="str">
            <v>Mix</v>
          </cell>
          <cell r="I452">
            <v>3</v>
          </cell>
          <cell r="J452">
            <v>4</v>
          </cell>
          <cell r="K452" t="str">
            <v>SP2003000288</v>
          </cell>
          <cell r="L452" t="str">
            <v>Pelan Ltd</v>
          </cell>
        </row>
        <row r="453">
          <cell r="A453" t="str">
            <v>CS2003001322</v>
          </cell>
          <cell r="B453">
            <v>11</v>
          </cell>
          <cell r="C453">
            <v>26</v>
          </cell>
          <cell r="D453">
            <v>16.923076923076923</v>
          </cell>
          <cell r="E453">
            <v>40</v>
          </cell>
          <cell r="F453" t="str">
            <v>yes</v>
          </cell>
          <cell r="G453" t="str">
            <v>yes</v>
          </cell>
          <cell r="H453" t="str">
            <v>Mix</v>
          </cell>
          <cell r="I453">
            <v>4</v>
          </cell>
          <cell r="J453">
            <v>5</v>
          </cell>
          <cell r="K453" t="str">
            <v>SP2003000269</v>
          </cell>
          <cell r="L453" t="str">
            <v>Gate Healthcare Ltd</v>
          </cell>
        </row>
        <row r="454">
          <cell r="A454" t="str">
            <v>CS2003001405</v>
          </cell>
          <cell r="B454">
            <v>6</v>
          </cell>
          <cell r="C454">
            <v>16</v>
          </cell>
          <cell r="D454">
            <v>15.789473684210526</v>
          </cell>
          <cell r="E454">
            <v>42.105263157894733</v>
          </cell>
          <cell r="F454" t="str">
            <v>yes</v>
          </cell>
          <cell r="G454" t="str">
            <v>yes</v>
          </cell>
          <cell r="H454" t="str">
            <v>Mix</v>
          </cell>
          <cell r="I454">
            <v>3</v>
          </cell>
          <cell r="J454">
            <v>4</v>
          </cell>
          <cell r="K454" t="str">
            <v>SP2004005785</v>
          </cell>
          <cell r="L454" t="str">
            <v>Church of Scotland Trading as Crossreach</v>
          </cell>
        </row>
        <row r="455">
          <cell r="A455" t="str">
            <v>CS2003001334</v>
          </cell>
          <cell r="B455">
            <v>6</v>
          </cell>
          <cell r="C455">
            <v>11</v>
          </cell>
          <cell r="D455">
            <v>15</v>
          </cell>
          <cell r="E455">
            <v>27.500000000000004</v>
          </cell>
          <cell r="F455" t="str">
            <v>yes</v>
          </cell>
          <cell r="G455" t="str">
            <v>yes</v>
          </cell>
          <cell r="H455" t="str">
            <v>Mix</v>
          </cell>
          <cell r="I455">
            <v>3</v>
          </cell>
          <cell r="J455">
            <v>5</v>
          </cell>
          <cell r="K455" t="str">
            <v>SP2003003481</v>
          </cell>
          <cell r="L455" t="str">
            <v>South Lanarkshire Council</v>
          </cell>
        </row>
        <row r="456">
          <cell r="A456" t="str">
            <v>CS2003001335</v>
          </cell>
          <cell r="B456">
            <v>2</v>
          </cell>
          <cell r="C456">
            <v>17</v>
          </cell>
          <cell r="D456">
            <v>4.6511627906976747</v>
          </cell>
          <cell r="E456">
            <v>39.534883720930232</v>
          </cell>
          <cell r="F456" t="str">
            <v>yes</v>
          </cell>
          <cell r="G456" t="str">
            <v>yes</v>
          </cell>
          <cell r="H456" t="str">
            <v>Mix</v>
          </cell>
          <cell r="I456">
            <v>4</v>
          </cell>
          <cell r="J456">
            <v>5</v>
          </cell>
          <cell r="K456" t="str">
            <v>SP2003003481</v>
          </cell>
          <cell r="L456" t="str">
            <v>South Lanarkshire Council</v>
          </cell>
        </row>
        <row r="457">
          <cell r="A457" t="str">
            <v>CS2003001336</v>
          </cell>
          <cell r="B457">
            <v>2</v>
          </cell>
          <cell r="C457">
            <v>13</v>
          </cell>
          <cell r="D457">
            <v>5.4054054054054053</v>
          </cell>
          <cell r="E457">
            <v>35.135135135135137</v>
          </cell>
          <cell r="F457" t="str">
            <v>yes</v>
          </cell>
          <cell r="G457" t="str">
            <v>yes</v>
          </cell>
          <cell r="H457" t="str">
            <v>5&amp;6</v>
          </cell>
          <cell r="I457">
            <v>5</v>
          </cell>
          <cell r="J457">
            <v>5</v>
          </cell>
          <cell r="K457" t="str">
            <v>SP2003003481</v>
          </cell>
          <cell r="L457" t="str">
            <v>South Lanarkshire Council</v>
          </cell>
        </row>
        <row r="458">
          <cell r="A458" t="str">
            <v>CS2003001338</v>
          </cell>
          <cell r="C458">
            <v>5</v>
          </cell>
          <cell r="E458">
            <v>18.518518518518519</v>
          </cell>
          <cell r="F458" t="str">
            <v>no</v>
          </cell>
          <cell r="G458" t="str">
            <v>yes</v>
          </cell>
          <cell r="H458" t="str">
            <v>5&amp;6</v>
          </cell>
          <cell r="I458">
            <v>5</v>
          </cell>
          <cell r="J458">
            <v>5</v>
          </cell>
          <cell r="K458" t="str">
            <v>SP2003003481</v>
          </cell>
          <cell r="L458" t="str">
            <v>South Lanarkshire Council</v>
          </cell>
        </row>
        <row r="459">
          <cell r="A459" t="str">
            <v>CS2003001340</v>
          </cell>
          <cell r="B459">
            <v>3</v>
          </cell>
          <cell r="C459">
            <v>12</v>
          </cell>
          <cell r="D459">
            <v>6</v>
          </cell>
          <cell r="E459">
            <v>24</v>
          </cell>
          <cell r="F459" t="str">
            <v>yes</v>
          </cell>
          <cell r="G459" t="str">
            <v>yes</v>
          </cell>
          <cell r="H459" t="str">
            <v>5&amp;6</v>
          </cell>
          <cell r="I459">
            <v>5</v>
          </cell>
          <cell r="J459">
            <v>5</v>
          </cell>
          <cell r="K459" t="str">
            <v>SP2003003481</v>
          </cell>
          <cell r="L459" t="str">
            <v>South Lanarkshire Council</v>
          </cell>
        </row>
        <row r="460">
          <cell r="A460" t="str">
            <v>CS2003001376</v>
          </cell>
          <cell r="B460">
            <v>1</v>
          </cell>
          <cell r="C460">
            <v>16</v>
          </cell>
          <cell r="D460">
            <v>3.3333333333333335</v>
          </cell>
          <cell r="E460">
            <v>53.333333333333336</v>
          </cell>
          <cell r="F460" t="str">
            <v>yes</v>
          </cell>
          <cell r="G460" t="str">
            <v>yes</v>
          </cell>
          <cell r="H460" t="str">
            <v>Mix</v>
          </cell>
          <cell r="I460">
            <v>4</v>
          </cell>
          <cell r="J460">
            <v>4</v>
          </cell>
          <cell r="K460" t="str">
            <v>SP2004006270</v>
          </cell>
          <cell r="L460" t="str">
            <v>Abbeyfield Rutherglen Society Ltd</v>
          </cell>
        </row>
        <row r="461">
          <cell r="A461" t="str">
            <v>CS2003001358</v>
          </cell>
          <cell r="B461">
            <v>1</v>
          </cell>
          <cell r="C461">
            <v>3</v>
          </cell>
          <cell r="D461">
            <v>6.25</v>
          </cell>
          <cell r="E461">
            <v>18.75</v>
          </cell>
          <cell r="F461" t="str">
            <v>yes</v>
          </cell>
          <cell r="G461" t="str">
            <v>yes</v>
          </cell>
          <cell r="H461" t="str">
            <v>Mix</v>
          </cell>
          <cell r="I461">
            <v>3</v>
          </cell>
          <cell r="J461">
            <v>3</v>
          </cell>
          <cell r="K461" t="str">
            <v>SP2003003481</v>
          </cell>
          <cell r="L461" t="str">
            <v>South Lanarkshire Council</v>
          </cell>
        </row>
        <row r="462">
          <cell r="A462" t="str">
            <v>CS2003000232</v>
          </cell>
          <cell r="C462">
            <v>1</v>
          </cell>
          <cell r="E462">
            <v>6.666666666666667</v>
          </cell>
          <cell r="F462" t="str">
            <v>no</v>
          </cell>
          <cell r="G462" t="str">
            <v>yes</v>
          </cell>
          <cell r="H462" t="str">
            <v>5&amp;6</v>
          </cell>
          <cell r="I462">
            <v>5</v>
          </cell>
          <cell r="J462">
            <v>5</v>
          </cell>
          <cell r="K462" t="str">
            <v>SP2003000176</v>
          </cell>
          <cell r="L462" t="str">
            <v>Blackwood Homes and Care</v>
          </cell>
        </row>
        <row r="463">
          <cell r="A463" t="str">
            <v>CS2003000501</v>
          </cell>
          <cell r="F463" t="str">
            <v>no</v>
          </cell>
          <cell r="G463" t="str">
            <v>no</v>
          </cell>
          <cell r="H463" t="str">
            <v>Mix</v>
          </cell>
          <cell r="I463">
            <v>4</v>
          </cell>
          <cell r="J463">
            <v>5</v>
          </cell>
          <cell r="K463" t="str">
            <v>SP2003004034</v>
          </cell>
          <cell r="L463" t="str">
            <v>Dundee City Council</v>
          </cell>
        </row>
        <row r="464">
          <cell r="A464" t="str">
            <v>CS2003000848</v>
          </cell>
          <cell r="C464">
            <v>2</v>
          </cell>
          <cell r="E464">
            <v>8.695652173913043</v>
          </cell>
          <cell r="F464" t="str">
            <v>no</v>
          </cell>
          <cell r="G464" t="str">
            <v>yes</v>
          </cell>
          <cell r="H464" t="str">
            <v>Mix</v>
          </cell>
          <cell r="I464">
            <v>4</v>
          </cell>
          <cell r="J464">
            <v>5</v>
          </cell>
          <cell r="K464" t="str">
            <v>SP2004006901</v>
          </cell>
          <cell r="L464" t="str">
            <v>Hayfield Ltd</v>
          </cell>
        </row>
        <row r="465">
          <cell r="A465" t="str">
            <v>CS2003000865</v>
          </cell>
          <cell r="C465">
            <v>1</v>
          </cell>
          <cell r="E465">
            <v>6.666666666666667</v>
          </cell>
          <cell r="F465" t="str">
            <v>no</v>
          </cell>
          <cell r="G465" t="str">
            <v>yes</v>
          </cell>
          <cell r="H465" t="str">
            <v>Mix</v>
          </cell>
          <cell r="I465">
            <v>4</v>
          </cell>
          <cell r="J465">
            <v>5</v>
          </cell>
          <cell r="K465" t="str">
            <v>SP2003000176</v>
          </cell>
          <cell r="L465" t="str">
            <v>Blackwood Homes and Care</v>
          </cell>
        </row>
        <row r="466">
          <cell r="A466" t="str">
            <v>CS2003000875</v>
          </cell>
          <cell r="C466">
            <v>1</v>
          </cell>
          <cell r="E466">
            <v>11.111111111111111</v>
          </cell>
          <cell r="F466" t="str">
            <v>no</v>
          </cell>
          <cell r="G466" t="str">
            <v>yes</v>
          </cell>
          <cell r="H466" t="str">
            <v>Mix</v>
          </cell>
          <cell r="I466">
            <v>4</v>
          </cell>
          <cell r="J466">
            <v>5</v>
          </cell>
          <cell r="K466" t="str">
            <v>SP2003000179</v>
          </cell>
          <cell r="L466" t="str">
            <v>Rotary Residential And Care Centres</v>
          </cell>
        </row>
        <row r="467">
          <cell r="A467" t="str">
            <v>CS2003037897</v>
          </cell>
          <cell r="C467">
            <v>1</v>
          </cell>
          <cell r="E467">
            <v>8.3333333333333321</v>
          </cell>
          <cell r="F467" t="str">
            <v>no</v>
          </cell>
          <cell r="G467" t="str">
            <v>yes</v>
          </cell>
          <cell r="H467" t="str">
            <v>Mix</v>
          </cell>
          <cell r="I467">
            <v>3</v>
          </cell>
          <cell r="J467">
            <v>4</v>
          </cell>
          <cell r="K467" t="str">
            <v>SP2003001547</v>
          </cell>
          <cell r="L467" t="str">
            <v>Leonard Cheshire Disability</v>
          </cell>
        </row>
        <row r="468">
          <cell r="A468" t="str">
            <v>CS2003015503</v>
          </cell>
          <cell r="F468" t="str">
            <v>no</v>
          </cell>
          <cell r="G468" t="str">
            <v>no</v>
          </cell>
          <cell r="H468" t="str">
            <v>Mix</v>
          </cell>
          <cell r="I468">
            <v>3</v>
          </cell>
          <cell r="J468">
            <v>3</v>
          </cell>
          <cell r="K468" t="str">
            <v>SP2003001547</v>
          </cell>
          <cell r="L468" t="str">
            <v>Leonard Cheshire Disability</v>
          </cell>
        </row>
        <row r="469">
          <cell r="A469" t="str">
            <v>CS2003011559</v>
          </cell>
          <cell r="C469">
            <v>4</v>
          </cell>
          <cell r="E469">
            <v>23.52941176470588</v>
          </cell>
          <cell r="F469" t="str">
            <v>no</v>
          </cell>
          <cell r="G469" t="str">
            <v>yes</v>
          </cell>
          <cell r="H469" t="str">
            <v>Mix</v>
          </cell>
          <cell r="I469">
            <v>4</v>
          </cell>
          <cell r="J469">
            <v>4</v>
          </cell>
          <cell r="K469" t="str">
            <v>SP2003000176</v>
          </cell>
          <cell r="L469" t="str">
            <v>Blackwood Homes and Care</v>
          </cell>
        </row>
        <row r="470">
          <cell r="A470" t="str">
            <v>CS2003010997</v>
          </cell>
          <cell r="F470" t="str">
            <v>no</v>
          </cell>
          <cell r="G470" t="str">
            <v>no</v>
          </cell>
          <cell r="H470" t="str">
            <v>5&amp;6</v>
          </cell>
          <cell r="I470">
            <v>5</v>
          </cell>
          <cell r="J470">
            <v>5</v>
          </cell>
          <cell r="K470" t="str">
            <v>SP2003001547</v>
          </cell>
          <cell r="L470" t="str">
            <v>Leonard Cheshire Disability</v>
          </cell>
        </row>
        <row r="471">
          <cell r="A471" t="str">
            <v>CS2003010996</v>
          </cell>
          <cell r="C471">
            <v>1</v>
          </cell>
          <cell r="E471">
            <v>14.285714285714285</v>
          </cell>
          <cell r="F471" t="str">
            <v>no</v>
          </cell>
          <cell r="G471" t="str">
            <v>yes</v>
          </cell>
          <cell r="H471" t="str">
            <v>5&amp;6</v>
          </cell>
          <cell r="I471">
            <v>5</v>
          </cell>
          <cell r="J471">
            <v>5</v>
          </cell>
          <cell r="K471" t="str">
            <v>SP2003001547</v>
          </cell>
          <cell r="L471" t="str">
            <v>Leonard Cheshire Disability</v>
          </cell>
        </row>
        <row r="472">
          <cell r="A472" t="str">
            <v>CS2003010995</v>
          </cell>
          <cell r="C472">
            <v>1</v>
          </cell>
          <cell r="E472">
            <v>11.111111111111111</v>
          </cell>
          <cell r="F472" t="str">
            <v>no</v>
          </cell>
          <cell r="G472" t="str">
            <v>yes</v>
          </cell>
          <cell r="H472" t="str">
            <v>Mix</v>
          </cell>
          <cell r="I472">
            <v>4</v>
          </cell>
          <cell r="J472">
            <v>5</v>
          </cell>
          <cell r="K472" t="str">
            <v>SP2003001547</v>
          </cell>
          <cell r="L472" t="str">
            <v>Leonard Cheshire Disability</v>
          </cell>
        </row>
        <row r="473">
          <cell r="A473" t="str">
            <v>CS2003010990</v>
          </cell>
          <cell r="F473" t="str">
            <v>no</v>
          </cell>
          <cell r="G473" t="str">
            <v>no</v>
          </cell>
          <cell r="H473" t="str">
            <v>5&amp;6</v>
          </cell>
          <cell r="I473">
            <v>5</v>
          </cell>
          <cell r="J473">
            <v>5</v>
          </cell>
          <cell r="K473" t="str">
            <v>SP2003001547</v>
          </cell>
          <cell r="L473" t="str">
            <v>Leonard Cheshire Disability</v>
          </cell>
        </row>
        <row r="474">
          <cell r="A474" t="str">
            <v>CS2003010989</v>
          </cell>
          <cell r="F474" t="str">
            <v>no</v>
          </cell>
          <cell r="G474" t="str">
            <v>no</v>
          </cell>
          <cell r="H474" t="str">
            <v>5&amp;6</v>
          </cell>
          <cell r="I474">
            <v>5</v>
          </cell>
          <cell r="J474">
            <v>5</v>
          </cell>
          <cell r="K474" t="str">
            <v>SP2003001547</v>
          </cell>
          <cell r="L474" t="str">
            <v>Leonard Cheshire Disability</v>
          </cell>
        </row>
        <row r="475">
          <cell r="A475" t="str">
            <v>CS2003010827</v>
          </cell>
          <cell r="F475" t="str">
            <v>no</v>
          </cell>
          <cell r="G475" t="str">
            <v>no</v>
          </cell>
          <cell r="H475" t="str">
            <v>5&amp;6</v>
          </cell>
          <cell r="I475">
            <v>5</v>
          </cell>
          <cell r="J475">
            <v>5</v>
          </cell>
          <cell r="K475" t="str">
            <v>SP2003001547</v>
          </cell>
          <cell r="L475" t="str">
            <v>Leonard Cheshire Disability</v>
          </cell>
        </row>
        <row r="476">
          <cell r="A476" t="str">
            <v>CS2003001128</v>
          </cell>
          <cell r="C476">
            <v>1</v>
          </cell>
          <cell r="E476">
            <v>7.6923076923076925</v>
          </cell>
          <cell r="F476" t="str">
            <v>no</v>
          </cell>
          <cell r="G476" t="str">
            <v>yes</v>
          </cell>
          <cell r="H476" t="str">
            <v>Mix</v>
          </cell>
          <cell r="I476">
            <v>4</v>
          </cell>
          <cell r="J476">
            <v>5</v>
          </cell>
          <cell r="K476" t="str">
            <v>SP2003000264</v>
          </cell>
          <cell r="L476" t="str">
            <v>Quarriers</v>
          </cell>
        </row>
        <row r="477">
          <cell r="A477" t="str">
            <v>CS2003009777</v>
          </cell>
          <cell r="C477">
            <v>1</v>
          </cell>
          <cell r="E477">
            <v>4.1666666666666661</v>
          </cell>
          <cell r="F477" t="str">
            <v>no</v>
          </cell>
          <cell r="G477" t="str">
            <v>yes</v>
          </cell>
          <cell r="H477" t="str">
            <v>Mix</v>
          </cell>
          <cell r="I477">
            <v>4</v>
          </cell>
          <cell r="J477">
            <v>5</v>
          </cell>
          <cell r="K477" t="str">
            <v>SP2003000203</v>
          </cell>
          <cell r="L477" t="str">
            <v>Capability Scotland</v>
          </cell>
        </row>
        <row r="478">
          <cell r="A478" t="str">
            <v>CS2003001270</v>
          </cell>
          <cell r="C478">
            <v>2</v>
          </cell>
          <cell r="E478">
            <v>10</v>
          </cell>
          <cell r="F478" t="str">
            <v>no</v>
          </cell>
          <cell r="G478" t="str">
            <v>yes</v>
          </cell>
          <cell r="H478" t="str">
            <v>5&amp;6</v>
          </cell>
          <cell r="I478">
            <v>6</v>
          </cell>
          <cell r="J478">
            <v>6</v>
          </cell>
          <cell r="K478" t="str">
            <v>SP2003000203</v>
          </cell>
          <cell r="L478" t="str">
            <v>Capability Scotland</v>
          </cell>
        </row>
        <row r="479">
          <cell r="A479" t="str">
            <v>CS2003008524</v>
          </cell>
          <cell r="C479">
            <v>1</v>
          </cell>
          <cell r="E479">
            <v>6.25</v>
          </cell>
          <cell r="F479" t="str">
            <v>no</v>
          </cell>
          <cell r="G479" t="str">
            <v>yes</v>
          </cell>
          <cell r="H479" t="str">
            <v>5&amp;6</v>
          </cell>
          <cell r="I479">
            <v>5</v>
          </cell>
          <cell r="J479">
            <v>5</v>
          </cell>
          <cell r="K479" t="str">
            <v>SP2003001547</v>
          </cell>
          <cell r="L479" t="str">
            <v>Leonard Cheshire Disability</v>
          </cell>
        </row>
        <row r="480">
          <cell r="A480" t="str">
            <v>CS2003001081</v>
          </cell>
          <cell r="F480" t="str">
            <v>no</v>
          </cell>
          <cell r="G480" t="str">
            <v>no</v>
          </cell>
          <cell r="H480" t="str">
            <v>5&amp;6</v>
          </cell>
          <cell r="I480">
            <v>5</v>
          </cell>
          <cell r="J480">
            <v>5</v>
          </cell>
          <cell r="K480" t="str">
            <v>SP2003000212</v>
          </cell>
          <cell r="L480" t="str">
            <v>Inverclyde Council</v>
          </cell>
        </row>
        <row r="481">
          <cell r="A481" t="str">
            <v>CS2003008791</v>
          </cell>
          <cell r="F481" t="str">
            <v>no</v>
          </cell>
          <cell r="G481" t="str">
            <v>no</v>
          </cell>
          <cell r="H481" t="str">
            <v>5&amp;6</v>
          </cell>
          <cell r="I481">
            <v>5</v>
          </cell>
          <cell r="J481">
            <v>5</v>
          </cell>
          <cell r="K481" t="str">
            <v>SP2003000013</v>
          </cell>
          <cell r="L481" t="str">
            <v>Cornerstone Community Care</v>
          </cell>
        </row>
        <row r="482">
          <cell r="A482" t="str">
            <v>CS2003006869</v>
          </cell>
          <cell r="F482" t="str">
            <v>no</v>
          </cell>
          <cell r="G482" t="str">
            <v>no</v>
          </cell>
          <cell r="H482" t="str">
            <v>Mix</v>
          </cell>
          <cell r="I482">
            <v>3</v>
          </cell>
          <cell r="J482">
            <v>4</v>
          </cell>
          <cell r="K482" t="str">
            <v>SP2004005267</v>
          </cell>
          <cell r="L482" t="str">
            <v>Fife Council</v>
          </cell>
        </row>
        <row r="483">
          <cell r="A483" t="str">
            <v>CS2003000766</v>
          </cell>
          <cell r="B483">
            <v>10</v>
          </cell>
          <cell r="C483">
            <v>37</v>
          </cell>
          <cell r="D483">
            <v>14.285714285714285</v>
          </cell>
          <cell r="E483">
            <v>52.857142857142861</v>
          </cell>
          <cell r="F483" t="str">
            <v>yes</v>
          </cell>
          <cell r="G483" t="str">
            <v>yes</v>
          </cell>
          <cell r="H483" t="str">
            <v>Mix</v>
          </cell>
          <cell r="I483">
            <v>4</v>
          </cell>
          <cell r="J483">
            <v>5</v>
          </cell>
          <cell r="K483" t="str">
            <v>SP2008010026</v>
          </cell>
          <cell r="L483" t="str">
            <v>Graceland Nursing Home Ltd</v>
          </cell>
        </row>
        <row r="484">
          <cell r="A484" t="str">
            <v>CS2003009707</v>
          </cell>
          <cell r="C484">
            <v>15</v>
          </cell>
          <cell r="E484">
            <v>39.473684210526315</v>
          </cell>
          <cell r="F484" t="str">
            <v>no</v>
          </cell>
          <cell r="G484" t="str">
            <v>yes</v>
          </cell>
          <cell r="H484" t="str">
            <v>Mix</v>
          </cell>
          <cell r="I484">
            <v>3</v>
          </cell>
          <cell r="J484">
            <v>4</v>
          </cell>
          <cell r="K484" t="str">
            <v>SP2003002104</v>
          </cell>
          <cell r="L484" t="str">
            <v>Comhairle Nan Eilean Siar</v>
          </cell>
        </row>
        <row r="485">
          <cell r="A485" t="str">
            <v>CS2003015202</v>
          </cell>
          <cell r="B485">
            <v>4</v>
          </cell>
          <cell r="C485">
            <v>13</v>
          </cell>
          <cell r="D485">
            <v>4.4444444444444446</v>
          </cell>
          <cell r="E485">
            <v>14.444444444444443</v>
          </cell>
          <cell r="F485" t="str">
            <v>yes</v>
          </cell>
          <cell r="G485" t="str">
            <v>yes</v>
          </cell>
          <cell r="H485" t="str">
            <v>Mix</v>
          </cell>
          <cell r="I485">
            <v>3</v>
          </cell>
          <cell r="J485">
            <v>4</v>
          </cell>
          <cell r="K485" t="str">
            <v>SP2003002348</v>
          </cell>
          <cell r="L485" t="str">
            <v>Thistle Healthcare Limited</v>
          </cell>
        </row>
        <row r="486">
          <cell r="A486" t="str">
            <v>CS2003039585</v>
          </cell>
          <cell r="C486">
            <v>1</v>
          </cell>
          <cell r="E486">
            <v>25</v>
          </cell>
          <cell r="F486" t="str">
            <v>no</v>
          </cell>
          <cell r="G486" t="str">
            <v>yes</v>
          </cell>
          <cell r="H486" t="str">
            <v>5&amp;6</v>
          </cell>
          <cell r="I486">
            <v>5</v>
          </cell>
          <cell r="J486">
            <v>5</v>
          </cell>
          <cell r="K486" t="str">
            <v>SP2003002599</v>
          </cell>
          <cell r="L486" t="str">
            <v>Community Integrated Care</v>
          </cell>
        </row>
        <row r="487">
          <cell r="A487" t="str">
            <v>CS2003015617</v>
          </cell>
          <cell r="F487" t="str">
            <v>no</v>
          </cell>
          <cell r="G487" t="str">
            <v>no</v>
          </cell>
          <cell r="H487" t="str">
            <v>Mix</v>
          </cell>
          <cell r="I487">
            <v>3</v>
          </cell>
          <cell r="J487">
            <v>4</v>
          </cell>
          <cell r="K487" t="str">
            <v>SP2003000147</v>
          </cell>
          <cell r="L487" t="str">
            <v>Parkcare Homes (No. 2) Limited</v>
          </cell>
        </row>
        <row r="488">
          <cell r="A488" t="str">
            <v>CS2003015517</v>
          </cell>
          <cell r="C488">
            <v>7</v>
          </cell>
          <cell r="E488">
            <v>25</v>
          </cell>
          <cell r="F488" t="str">
            <v>no</v>
          </cell>
          <cell r="G488" t="str">
            <v>yes</v>
          </cell>
          <cell r="H488" t="str">
            <v>5&amp;6</v>
          </cell>
          <cell r="I488">
            <v>5</v>
          </cell>
          <cell r="J488">
            <v>5</v>
          </cell>
          <cell r="K488" t="str">
            <v>SP2003003516</v>
          </cell>
          <cell r="L488" t="str">
            <v>St Philips Care Limited</v>
          </cell>
        </row>
        <row r="489">
          <cell r="A489" t="str">
            <v>CS2003044819</v>
          </cell>
          <cell r="C489">
            <v>3</v>
          </cell>
          <cell r="E489">
            <v>23.076923076923077</v>
          </cell>
          <cell r="F489" t="str">
            <v>no</v>
          </cell>
          <cell r="G489" t="str">
            <v>yes</v>
          </cell>
          <cell r="H489" t="str">
            <v>Mix</v>
          </cell>
          <cell r="I489">
            <v>2</v>
          </cell>
          <cell r="J489">
            <v>3</v>
          </cell>
          <cell r="K489" t="str">
            <v>SP2004006942</v>
          </cell>
          <cell r="L489" t="str">
            <v>Sarina Duncan and Rita Portway, a partnership trading as Shoremill Care Home</v>
          </cell>
        </row>
        <row r="490">
          <cell r="A490" t="str">
            <v>CS2003039139</v>
          </cell>
          <cell r="B490">
            <v>1</v>
          </cell>
          <cell r="C490">
            <v>4</v>
          </cell>
          <cell r="D490">
            <v>4.3478260869565215</v>
          </cell>
          <cell r="E490">
            <v>17.391304347826086</v>
          </cell>
          <cell r="F490" t="str">
            <v>yes</v>
          </cell>
          <cell r="G490" t="str">
            <v>yes</v>
          </cell>
          <cell r="H490" t="str">
            <v>5&amp;6</v>
          </cell>
          <cell r="I490">
            <v>5</v>
          </cell>
          <cell r="J490">
            <v>5</v>
          </cell>
          <cell r="K490" t="str">
            <v>SP2004006919</v>
          </cell>
          <cell r="L490" t="str">
            <v>Glenburnie Care Ltd</v>
          </cell>
        </row>
        <row r="491">
          <cell r="A491" t="str">
            <v>CS2003016586</v>
          </cell>
          <cell r="F491" t="str">
            <v>no</v>
          </cell>
          <cell r="G491" t="str">
            <v>no</v>
          </cell>
          <cell r="H491" t="str">
            <v>5&amp;6</v>
          </cell>
          <cell r="I491">
            <v>5</v>
          </cell>
          <cell r="J491">
            <v>5</v>
          </cell>
          <cell r="K491" t="str">
            <v>SP2003002601</v>
          </cell>
          <cell r="L491" t="str">
            <v>West Lothian Council</v>
          </cell>
        </row>
        <row r="492">
          <cell r="A492" t="str">
            <v>CS2003013713</v>
          </cell>
          <cell r="C492">
            <v>8</v>
          </cell>
          <cell r="E492">
            <v>18.604651162790699</v>
          </cell>
          <cell r="F492" t="str">
            <v>no</v>
          </cell>
          <cell r="G492" t="str">
            <v>yes</v>
          </cell>
          <cell r="H492" t="str">
            <v>5&amp;6</v>
          </cell>
          <cell r="I492">
            <v>5</v>
          </cell>
          <cell r="J492">
            <v>5</v>
          </cell>
          <cell r="K492" t="str">
            <v>SP2007967940</v>
          </cell>
          <cell r="L492" t="str">
            <v>Sue Ryder</v>
          </cell>
        </row>
        <row r="493">
          <cell r="A493" t="str">
            <v>CS2003041409</v>
          </cell>
          <cell r="B493">
            <v>2</v>
          </cell>
          <cell r="C493">
            <v>20</v>
          </cell>
          <cell r="D493">
            <v>2.5</v>
          </cell>
          <cell r="E493">
            <v>25</v>
          </cell>
          <cell r="F493" t="str">
            <v>yes</v>
          </cell>
          <cell r="G493" t="str">
            <v>yes</v>
          </cell>
          <cell r="H493" t="str">
            <v>Mix</v>
          </cell>
          <cell r="I493">
            <v>3</v>
          </cell>
          <cell r="J493">
            <v>4</v>
          </cell>
          <cell r="K493" t="str">
            <v>SP2004004066</v>
          </cell>
          <cell r="L493" t="str">
            <v>Abbey Healthcare Homes (East Kilbride) Limited</v>
          </cell>
        </row>
        <row r="494">
          <cell r="A494" t="str">
            <v>CS2003019904</v>
          </cell>
          <cell r="B494">
            <v>1</v>
          </cell>
          <cell r="C494">
            <v>5</v>
          </cell>
          <cell r="D494">
            <v>5</v>
          </cell>
          <cell r="E494">
            <v>25</v>
          </cell>
          <cell r="F494" t="str">
            <v>yes</v>
          </cell>
          <cell r="G494" t="str">
            <v>yes</v>
          </cell>
          <cell r="H494" t="str">
            <v>5&amp;6</v>
          </cell>
          <cell r="I494">
            <v>5</v>
          </cell>
          <cell r="J494">
            <v>5</v>
          </cell>
          <cell r="K494" t="str">
            <v>SP2003003646</v>
          </cell>
          <cell r="L494" t="str">
            <v>Thomas Dailey trading as Kennedy Care Group</v>
          </cell>
        </row>
        <row r="495">
          <cell r="A495" t="str">
            <v>CS2003041861</v>
          </cell>
          <cell r="F495" t="str">
            <v>no</v>
          </cell>
          <cell r="G495" t="str">
            <v>no</v>
          </cell>
          <cell r="H495" t="str">
            <v>Mix</v>
          </cell>
          <cell r="I495">
            <v>4</v>
          </cell>
          <cell r="J495">
            <v>5</v>
          </cell>
          <cell r="K495" t="str">
            <v>SP2003000181</v>
          </cell>
          <cell r="L495" t="str">
            <v>Sense Scotland</v>
          </cell>
        </row>
        <row r="496">
          <cell r="A496" t="str">
            <v>CS2003015475</v>
          </cell>
          <cell r="C496">
            <v>1</v>
          </cell>
          <cell r="E496">
            <v>6.25</v>
          </cell>
          <cell r="F496" t="str">
            <v>no</v>
          </cell>
          <cell r="G496" t="str">
            <v>yes</v>
          </cell>
          <cell r="H496" t="str">
            <v>5&amp;6</v>
          </cell>
          <cell r="I496">
            <v>5</v>
          </cell>
          <cell r="J496">
            <v>5</v>
          </cell>
          <cell r="K496" t="str">
            <v>SP2003000203</v>
          </cell>
          <cell r="L496" t="str">
            <v>Capability Scotland</v>
          </cell>
        </row>
        <row r="497">
          <cell r="A497" t="str">
            <v>CS2003040714</v>
          </cell>
          <cell r="C497">
            <v>16</v>
          </cell>
          <cell r="E497">
            <v>33.333333333333329</v>
          </cell>
          <cell r="F497" t="str">
            <v>no</v>
          </cell>
          <cell r="G497" t="str">
            <v>yes</v>
          </cell>
          <cell r="H497" t="str">
            <v>Mix</v>
          </cell>
          <cell r="I497">
            <v>2</v>
          </cell>
          <cell r="J497">
            <v>4</v>
          </cell>
          <cell r="K497" t="str">
            <v>SP2007009155</v>
          </cell>
          <cell r="L497" t="str">
            <v>Tamaris Healthcare (England) Limited, a member of the Four Seasons Health Care Group</v>
          </cell>
        </row>
        <row r="498">
          <cell r="A498" t="str">
            <v>CS2003047228</v>
          </cell>
          <cell r="C498">
            <v>12</v>
          </cell>
          <cell r="E498">
            <v>37.5</v>
          </cell>
          <cell r="F498" t="str">
            <v>no</v>
          </cell>
          <cell r="G498" t="str">
            <v>yes</v>
          </cell>
          <cell r="H498" t="str">
            <v>5&amp;6</v>
          </cell>
          <cell r="I498">
            <v>5</v>
          </cell>
          <cell r="J498">
            <v>5</v>
          </cell>
          <cell r="K498" t="str">
            <v>SP2003002108</v>
          </cell>
          <cell r="L498" t="str">
            <v>Jane Allan trading as Ashley House</v>
          </cell>
        </row>
        <row r="499">
          <cell r="A499" t="str">
            <v>CS2003046475</v>
          </cell>
          <cell r="B499">
            <v>23</v>
          </cell>
          <cell r="C499">
            <v>50</v>
          </cell>
          <cell r="D499">
            <v>21.69811320754717</v>
          </cell>
          <cell r="E499">
            <v>47.169811320754718</v>
          </cell>
          <cell r="F499" t="str">
            <v>yes</v>
          </cell>
          <cell r="G499" t="str">
            <v>yes</v>
          </cell>
          <cell r="H499" t="str">
            <v>Mix</v>
          </cell>
          <cell r="I499">
            <v>3</v>
          </cell>
          <cell r="J499">
            <v>4</v>
          </cell>
          <cell r="K499" t="str">
            <v>SP2003002348</v>
          </cell>
          <cell r="L499" t="str">
            <v>Thistle Healthcare Limited</v>
          </cell>
        </row>
        <row r="500">
          <cell r="A500" t="str">
            <v>CS2003041947</v>
          </cell>
          <cell r="B500">
            <v>10</v>
          </cell>
          <cell r="C500">
            <v>23</v>
          </cell>
          <cell r="D500">
            <v>43.478260869565219</v>
          </cell>
          <cell r="E500">
            <v>100</v>
          </cell>
          <cell r="F500" t="str">
            <v>yes</v>
          </cell>
          <cell r="G500" t="str">
            <v>yes</v>
          </cell>
          <cell r="H500" t="str">
            <v>Mix</v>
          </cell>
          <cell r="I500">
            <v>4</v>
          </cell>
          <cell r="J500">
            <v>4</v>
          </cell>
          <cell r="K500" t="str">
            <v>SP2003000048</v>
          </cell>
          <cell r="L500" t="str">
            <v>Priority Care Group Limited</v>
          </cell>
        </row>
        <row r="501">
          <cell r="A501" t="str">
            <v>CS2003043939</v>
          </cell>
          <cell r="B501">
            <v>4</v>
          </cell>
          <cell r="C501">
            <v>10</v>
          </cell>
          <cell r="D501">
            <v>10.526315789473683</v>
          </cell>
          <cell r="E501">
            <v>26.315789473684209</v>
          </cell>
          <cell r="F501" t="str">
            <v>yes</v>
          </cell>
          <cell r="G501" t="str">
            <v>yes</v>
          </cell>
          <cell r="H501" t="str">
            <v>Mix</v>
          </cell>
          <cell r="I501">
            <v>4</v>
          </cell>
          <cell r="J501">
            <v>4</v>
          </cell>
          <cell r="K501" t="str">
            <v>SP2003003516</v>
          </cell>
          <cell r="L501" t="str">
            <v>St Philips Care Limited</v>
          </cell>
        </row>
        <row r="502">
          <cell r="A502" t="str">
            <v>CS2003050894</v>
          </cell>
          <cell r="F502" t="str">
            <v>no</v>
          </cell>
          <cell r="G502" t="str">
            <v>no</v>
          </cell>
          <cell r="H502" t="str">
            <v>5&amp;6</v>
          </cell>
          <cell r="I502">
            <v>5</v>
          </cell>
          <cell r="J502">
            <v>5</v>
          </cell>
          <cell r="K502" t="str">
            <v>SP2004006282</v>
          </cell>
          <cell r="L502" t="str">
            <v>The Richmond Fellowship Scotland Limited</v>
          </cell>
        </row>
        <row r="503">
          <cell r="A503" t="str">
            <v>CS2003047709</v>
          </cell>
          <cell r="B503">
            <v>7</v>
          </cell>
          <cell r="C503">
            <v>23</v>
          </cell>
          <cell r="D503">
            <v>13.20754716981132</v>
          </cell>
          <cell r="E503">
            <v>43.39622641509434</v>
          </cell>
          <cell r="F503" t="str">
            <v>yes</v>
          </cell>
          <cell r="G503" t="str">
            <v>yes</v>
          </cell>
          <cell r="H503" t="str">
            <v>Mix</v>
          </cell>
          <cell r="I503">
            <v>3</v>
          </cell>
          <cell r="J503">
            <v>4</v>
          </cell>
          <cell r="K503" t="str">
            <v>SP2003003516</v>
          </cell>
          <cell r="L503" t="str">
            <v>St Philips Care Limited</v>
          </cell>
        </row>
        <row r="504">
          <cell r="A504" t="str">
            <v>CS2003045190</v>
          </cell>
          <cell r="C504">
            <v>12</v>
          </cell>
          <cell r="E504">
            <v>41.379310344827587</v>
          </cell>
          <cell r="F504" t="str">
            <v>no</v>
          </cell>
          <cell r="G504" t="str">
            <v>yes</v>
          </cell>
          <cell r="H504" t="str">
            <v>Mix</v>
          </cell>
          <cell r="I504">
            <v>2</v>
          </cell>
          <cell r="J504">
            <v>3</v>
          </cell>
          <cell r="K504" t="str">
            <v>SP2003003516</v>
          </cell>
          <cell r="L504" t="str">
            <v>St Philips Care Limited</v>
          </cell>
        </row>
        <row r="505">
          <cell r="A505" t="str">
            <v>CS2003048911</v>
          </cell>
          <cell r="C505">
            <v>23</v>
          </cell>
          <cell r="E505">
            <v>57.499999999999993</v>
          </cell>
          <cell r="F505" t="str">
            <v>no</v>
          </cell>
          <cell r="G505" t="str">
            <v>yes</v>
          </cell>
          <cell r="H505" t="str">
            <v>Mix</v>
          </cell>
          <cell r="I505">
            <v>4</v>
          </cell>
          <cell r="J505">
            <v>5</v>
          </cell>
          <cell r="K505" t="str">
            <v>SP2004005108</v>
          </cell>
          <cell r="L505" t="str">
            <v>Dornoch Medical Care Ltd</v>
          </cell>
        </row>
        <row r="506">
          <cell r="A506" t="str">
            <v>CS2003051727</v>
          </cell>
          <cell r="B506">
            <v>2</v>
          </cell>
          <cell r="C506">
            <v>9</v>
          </cell>
          <cell r="D506">
            <v>6.666666666666667</v>
          </cell>
          <cell r="E506">
            <v>30</v>
          </cell>
          <cell r="F506" t="str">
            <v>yes</v>
          </cell>
          <cell r="G506" t="str">
            <v>yes</v>
          </cell>
          <cell r="H506" t="str">
            <v>Mix</v>
          </cell>
          <cell r="I506">
            <v>3</v>
          </cell>
          <cell r="J506">
            <v>4</v>
          </cell>
          <cell r="K506" t="str">
            <v>SP2003002601</v>
          </cell>
          <cell r="L506" t="str">
            <v>West Lothian Council</v>
          </cell>
        </row>
        <row r="507">
          <cell r="A507" t="str">
            <v>CS2003051731</v>
          </cell>
          <cell r="B507">
            <v>16</v>
          </cell>
          <cell r="C507">
            <v>21</v>
          </cell>
          <cell r="D507">
            <v>40</v>
          </cell>
          <cell r="E507">
            <v>52.5</v>
          </cell>
          <cell r="F507" t="str">
            <v>yes</v>
          </cell>
          <cell r="G507" t="str">
            <v>yes</v>
          </cell>
          <cell r="H507" t="str">
            <v>Mix</v>
          </cell>
          <cell r="I507">
            <v>4</v>
          </cell>
          <cell r="J507">
            <v>4</v>
          </cell>
          <cell r="K507" t="str">
            <v>SP2003002601</v>
          </cell>
          <cell r="L507" t="str">
            <v>West Lothian Council</v>
          </cell>
        </row>
        <row r="508">
          <cell r="A508" t="str">
            <v>CS2003050656</v>
          </cell>
          <cell r="B508">
            <v>15</v>
          </cell>
          <cell r="C508">
            <v>44</v>
          </cell>
          <cell r="D508">
            <v>16.304347826086957</v>
          </cell>
          <cell r="E508">
            <v>47.826086956521742</v>
          </cell>
          <cell r="F508" t="str">
            <v>yes</v>
          </cell>
          <cell r="G508" t="str">
            <v>yes</v>
          </cell>
          <cell r="H508" t="str">
            <v>5&amp;6</v>
          </cell>
          <cell r="I508">
            <v>5</v>
          </cell>
          <cell r="J508">
            <v>5</v>
          </cell>
          <cell r="K508" t="str">
            <v>SP2003002314</v>
          </cell>
          <cell r="L508" t="str">
            <v>Northcare (Scotland) Ltd</v>
          </cell>
        </row>
        <row r="509">
          <cell r="A509" t="str">
            <v>CS2004060920</v>
          </cell>
          <cell r="F509" t="str">
            <v>no</v>
          </cell>
          <cell r="G509" t="str">
            <v>no</v>
          </cell>
          <cell r="H509" t="str">
            <v>5&amp;6</v>
          </cell>
          <cell r="I509">
            <v>5</v>
          </cell>
          <cell r="J509">
            <v>5</v>
          </cell>
          <cell r="K509" t="str">
            <v>SP2003000182</v>
          </cell>
          <cell r="L509" t="str">
            <v>The Mungo Foundation</v>
          </cell>
        </row>
        <row r="510">
          <cell r="A510" t="str">
            <v>CS2004062389</v>
          </cell>
          <cell r="C510">
            <v>4</v>
          </cell>
          <cell r="E510">
            <v>36.363636363636367</v>
          </cell>
          <cell r="F510" t="str">
            <v>no</v>
          </cell>
          <cell r="G510" t="str">
            <v>yes</v>
          </cell>
          <cell r="H510" t="str">
            <v>Mix</v>
          </cell>
          <cell r="I510">
            <v>3</v>
          </cell>
          <cell r="J510">
            <v>4</v>
          </cell>
          <cell r="K510" t="str">
            <v>SP2003002600</v>
          </cell>
          <cell r="L510" t="str">
            <v>East Lothian Council</v>
          </cell>
        </row>
        <row r="511">
          <cell r="A511" t="str">
            <v>CS2003055110</v>
          </cell>
          <cell r="C511">
            <v>16</v>
          </cell>
          <cell r="E511">
            <v>28.571428571428569</v>
          </cell>
          <cell r="F511" t="str">
            <v>no</v>
          </cell>
          <cell r="G511" t="str">
            <v>yes</v>
          </cell>
          <cell r="H511" t="str">
            <v>Mix</v>
          </cell>
          <cell r="I511">
            <v>2</v>
          </cell>
          <cell r="J511">
            <v>3</v>
          </cell>
          <cell r="K511" t="str">
            <v>SP2004005486</v>
          </cell>
          <cell r="L511" t="str">
            <v>Intobeige Ltd</v>
          </cell>
        </row>
        <row r="512">
          <cell r="A512" t="str">
            <v>CS2004063136</v>
          </cell>
          <cell r="C512">
            <v>34</v>
          </cell>
          <cell r="E512">
            <v>56.666666666666664</v>
          </cell>
          <cell r="F512" t="str">
            <v>no</v>
          </cell>
          <cell r="G512" t="str">
            <v>yes</v>
          </cell>
          <cell r="H512" t="str">
            <v>Mix</v>
          </cell>
          <cell r="I512">
            <v>4</v>
          </cell>
          <cell r="J512">
            <v>4</v>
          </cell>
          <cell r="K512" t="str">
            <v>SP2004006167</v>
          </cell>
          <cell r="L512" t="str">
            <v>Central Scotland Healthcare (St Andrews) Ltd</v>
          </cell>
        </row>
        <row r="513">
          <cell r="A513" t="str">
            <v>CS2003054761</v>
          </cell>
          <cell r="C513">
            <v>1</v>
          </cell>
          <cell r="E513">
            <v>12.5</v>
          </cell>
          <cell r="F513" t="str">
            <v>no</v>
          </cell>
          <cell r="G513" t="str">
            <v>yes</v>
          </cell>
          <cell r="H513" t="str">
            <v>5&amp;6</v>
          </cell>
          <cell r="I513">
            <v>5</v>
          </cell>
          <cell r="J513">
            <v>5</v>
          </cell>
          <cell r="K513" t="str">
            <v>SP2004006282</v>
          </cell>
          <cell r="L513" t="str">
            <v>The Richmond Fellowship Scotland Limited</v>
          </cell>
        </row>
        <row r="514">
          <cell r="A514" t="str">
            <v>CS2003055991</v>
          </cell>
          <cell r="F514" t="str">
            <v>no</v>
          </cell>
          <cell r="G514" t="str">
            <v>no</v>
          </cell>
          <cell r="H514" t="str">
            <v>Mix</v>
          </cell>
          <cell r="I514">
            <v>1</v>
          </cell>
          <cell r="J514">
            <v>3</v>
          </cell>
          <cell r="K514" t="str">
            <v>SP2003003257</v>
          </cell>
          <cell r="L514" t="str">
            <v>Swanton Care and Community (Southfield House Care Services) Limited</v>
          </cell>
        </row>
        <row r="515">
          <cell r="A515" t="str">
            <v>CS2003055637</v>
          </cell>
          <cell r="F515" t="str">
            <v>no</v>
          </cell>
          <cell r="G515" t="str">
            <v>no</v>
          </cell>
          <cell r="H515" t="str">
            <v>Mix</v>
          </cell>
          <cell r="I515">
            <v>4</v>
          </cell>
          <cell r="J515">
            <v>4</v>
          </cell>
          <cell r="K515" t="str">
            <v>SP2004005509</v>
          </cell>
          <cell r="L515" t="str">
            <v>Orems Care Services Ltd</v>
          </cell>
        </row>
        <row r="516">
          <cell r="A516" t="str">
            <v>CS2004062064</v>
          </cell>
          <cell r="C516">
            <v>15</v>
          </cell>
          <cell r="E516">
            <v>55.555555555555557</v>
          </cell>
          <cell r="F516" t="str">
            <v>no</v>
          </cell>
          <cell r="G516" t="str">
            <v>yes</v>
          </cell>
          <cell r="H516" t="str">
            <v>Mix</v>
          </cell>
          <cell r="I516">
            <v>3</v>
          </cell>
          <cell r="J516">
            <v>4</v>
          </cell>
          <cell r="K516" t="str">
            <v>SP2003003516</v>
          </cell>
          <cell r="L516" t="str">
            <v>St Philips Care Limited</v>
          </cell>
        </row>
        <row r="517">
          <cell r="A517" t="str">
            <v>CS2004063172</v>
          </cell>
          <cell r="B517">
            <v>12</v>
          </cell>
          <cell r="C517">
            <v>25</v>
          </cell>
          <cell r="D517">
            <v>19.672131147540984</v>
          </cell>
          <cell r="E517">
            <v>40.983606557377051</v>
          </cell>
          <cell r="F517" t="str">
            <v>yes</v>
          </cell>
          <cell r="G517" t="str">
            <v>yes</v>
          </cell>
          <cell r="H517" t="str">
            <v>5&amp;6</v>
          </cell>
          <cell r="I517">
            <v>5</v>
          </cell>
          <cell r="J517">
            <v>5</v>
          </cell>
          <cell r="K517" t="str">
            <v>SP2004006168</v>
          </cell>
          <cell r="L517" t="str">
            <v>Doon Care Ltd</v>
          </cell>
        </row>
        <row r="518">
          <cell r="A518" t="str">
            <v>CS2004059227</v>
          </cell>
          <cell r="C518">
            <v>13</v>
          </cell>
          <cell r="E518">
            <v>39.393939393939391</v>
          </cell>
          <cell r="F518" t="str">
            <v>no</v>
          </cell>
          <cell r="G518" t="str">
            <v>yes</v>
          </cell>
          <cell r="H518" t="str">
            <v>Mix</v>
          </cell>
          <cell r="I518">
            <v>4</v>
          </cell>
          <cell r="J518">
            <v>5</v>
          </cell>
          <cell r="K518" t="str">
            <v>SP2003002621</v>
          </cell>
          <cell r="L518" t="str">
            <v>TC Carehome Ltd</v>
          </cell>
        </row>
        <row r="519">
          <cell r="A519" t="str">
            <v>CS2004069659</v>
          </cell>
          <cell r="F519" t="str">
            <v>no</v>
          </cell>
          <cell r="G519" t="str">
            <v>no</v>
          </cell>
          <cell r="H519" t="str">
            <v>Mix</v>
          </cell>
          <cell r="I519">
            <v>2</v>
          </cell>
          <cell r="J519">
            <v>4</v>
          </cell>
          <cell r="K519" t="str">
            <v>SP2004006543</v>
          </cell>
          <cell r="L519" t="str">
            <v>Foresight Residential Ltd</v>
          </cell>
        </row>
        <row r="520">
          <cell r="A520" t="str">
            <v>CS2004066655</v>
          </cell>
          <cell r="C520">
            <v>4</v>
          </cell>
          <cell r="E520">
            <v>20</v>
          </cell>
          <cell r="F520" t="str">
            <v>no</v>
          </cell>
          <cell r="G520" t="str">
            <v>yes</v>
          </cell>
          <cell r="H520" t="str">
            <v>5&amp;6</v>
          </cell>
          <cell r="I520">
            <v>5</v>
          </cell>
          <cell r="J520">
            <v>6</v>
          </cell>
          <cell r="K520" t="str">
            <v>SP2003002107</v>
          </cell>
          <cell r="L520" t="str">
            <v>Ashdene Management Services Ltd</v>
          </cell>
        </row>
        <row r="521">
          <cell r="A521" t="str">
            <v>CS2004073607</v>
          </cell>
          <cell r="C521">
            <v>18</v>
          </cell>
          <cell r="E521">
            <v>31.578947368421051</v>
          </cell>
          <cell r="F521" t="str">
            <v>no</v>
          </cell>
          <cell r="G521" t="str">
            <v>yes</v>
          </cell>
          <cell r="H521" t="str">
            <v>Mix</v>
          </cell>
          <cell r="I521">
            <v>4</v>
          </cell>
          <cell r="J521">
            <v>5</v>
          </cell>
          <cell r="K521" t="str">
            <v>SP2003002327</v>
          </cell>
          <cell r="L521" t="str">
            <v>Mead Medical Services Limited</v>
          </cell>
        </row>
        <row r="522">
          <cell r="A522" t="str">
            <v>CS2004073594</v>
          </cell>
          <cell r="B522">
            <v>1</v>
          </cell>
          <cell r="C522">
            <v>28</v>
          </cell>
          <cell r="D522">
            <v>1.9607843137254901</v>
          </cell>
          <cell r="E522">
            <v>54.901960784313729</v>
          </cell>
          <cell r="F522" t="str">
            <v>yes</v>
          </cell>
          <cell r="G522" t="str">
            <v>yes</v>
          </cell>
          <cell r="H522" t="str">
            <v>Mix</v>
          </cell>
          <cell r="I522">
            <v>3</v>
          </cell>
          <cell r="J522">
            <v>4</v>
          </cell>
          <cell r="K522" t="str">
            <v>SP2003002327</v>
          </cell>
          <cell r="L522" t="str">
            <v>Mead Medical Services Limited</v>
          </cell>
        </row>
        <row r="523">
          <cell r="A523" t="str">
            <v>CS2004066879</v>
          </cell>
          <cell r="B523">
            <v>6</v>
          </cell>
          <cell r="C523">
            <v>22</v>
          </cell>
          <cell r="D523">
            <v>15</v>
          </cell>
          <cell r="E523">
            <v>55.000000000000007</v>
          </cell>
          <cell r="F523" t="str">
            <v>yes</v>
          </cell>
          <cell r="G523" t="str">
            <v>yes</v>
          </cell>
          <cell r="H523" t="str">
            <v>5&amp;6</v>
          </cell>
          <cell r="I523">
            <v>5</v>
          </cell>
          <cell r="J523">
            <v>5</v>
          </cell>
          <cell r="K523" t="str">
            <v>SP2003002327</v>
          </cell>
          <cell r="L523" t="str">
            <v>Mead Medical Services Limited</v>
          </cell>
        </row>
        <row r="524">
          <cell r="A524" t="str">
            <v>CS2004061813</v>
          </cell>
          <cell r="C524">
            <v>10</v>
          </cell>
          <cell r="E524">
            <v>25</v>
          </cell>
          <cell r="F524" t="str">
            <v>no</v>
          </cell>
          <cell r="G524" t="str">
            <v>yes</v>
          </cell>
          <cell r="H524" t="str">
            <v>Mix</v>
          </cell>
          <cell r="I524">
            <v>3</v>
          </cell>
          <cell r="J524">
            <v>4</v>
          </cell>
          <cell r="K524" t="str">
            <v>SP2004006030</v>
          </cell>
          <cell r="L524" t="str">
            <v>Craigard Care Ltd</v>
          </cell>
        </row>
        <row r="525">
          <cell r="A525" t="str">
            <v>CS2004071160</v>
          </cell>
          <cell r="B525">
            <v>12</v>
          </cell>
          <cell r="C525">
            <v>26</v>
          </cell>
          <cell r="D525">
            <v>31.578947368421051</v>
          </cell>
          <cell r="E525">
            <v>68.421052631578945</v>
          </cell>
          <cell r="F525" t="str">
            <v>yes</v>
          </cell>
          <cell r="G525" t="str">
            <v>yes</v>
          </cell>
          <cell r="H525" t="str">
            <v>5&amp;6</v>
          </cell>
          <cell r="I525">
            <v>5</v>
          </cell>
          <cell r="J525">
            <v>5</v>
          </cell>
          <cell r="K525" t="str">
            <v>SP2004006583</v>
          </cell>
          <cell r="L525" t="str">
            <v>West Park House Ltd</v>
          </cell>
        </row>
        <row r="526">
          <cell r="A526" t="str">
            <v>CS2004061815</v>
          </cell>
          <cell r="B526">
            <v>1</v>
          </cell>
          <cell r="C526">
            <v>12</v>
          </cell>
          <cell r="D526">
            <v>3.3333333333333335</v>
          </cell>
          <cell r="E526">
            <v>40</v>
          </cell>
          <cell r="F526" t="str">
            <v>yes</v>
          </cell>
          <cell r="G526" t="str">
            <v>yes</v>
          </cell>
          <cell r="H526" t="str">
            <v>Mix</v>
          </cell>
          <cell r="I526">
            <v>3</v>
          </cell>
          <cell r="J526">
            <v>3</v>
          </cell>
          <cell r="K526" t="str">
            <v>SP2004006030</v>
          </cell>
          <cell r="L526" t="str">
            <v>Craigard Care Ltd</v>
          </cell>
        </row>
        <row r="527">
          <cell r="A527" t="str">
            <v>CS2004072717</v>
          </cell>
          <cell r="C527">
            <v>5</v>
          </cell>
          <cell r="E527">
            <v>21.739130434782609</v>
          </cell>
          <cell r="F527" t="str">
            <v>no</v>
          </cell>
          <cell r="G527" t="str">
            <v>yes</v>
          </cell>
          <cell r="H527" t="str">
            <v>Mix</v>
          </cell>
          <cell r="I527">
            <v>4</v>
          </cell>
          <cell r="J527">
            <v>4</v>
          </cell>
          <cell r="K527" t="str">
            <v>SP2003000241</v>
          </cell>
          <cell r="L527" t="str">
            <v>Blair House Limited</v>
          </cell>
        </row>
        <row r="528">
          <cell r="A528" t="str">
            <v>CS2003042852</v>
          </cell>
          <cell r="C528">
            <v>11</v>
          </cell>
          <cell r="E528">
            <v>20.37037037037037</v>
          </cell>
          <cell r="F528" t="str">
            <v>no</v>
          </cell>
          <cell r="G528" t="str">
            <v>yes</v>
          </cell>
          <cell r="H528" t="str">
            <v>Mix</v>
          </cell>
          <cell r="I528">
            <v>3</v>
          </cell>
          <cell r="J528">
            <v>4</v>
          </cell>
          <cell r="K528" t="str">
            <v>SP2004004957</v>
          </cell>
          <cell r="L528" t="str">
            <v>Rosturk House Limited</v>
          </cell>
        </row>
        <row r="529">
          <cell r="A529" t="str">
            <v>CS2004076276</v>
          </cell>
          <cell r="F529" t="str">
            <v>no</v>
          </cell>
          <cell r="G529" t="str">
            <v>no</v>
          </cell>
          <cell r="H529" t="str">
            <v>Mix</v>
          </cell>
          <cell r="I529">
            <v>4</v>
          </cell>
          <cell r="J529">
            <v>5</v>
          </cell>
          <cell r="K529" t="str">
            <v>SP2006008221</v>
          </cell>
          <cell r="L529" t="str">
            <v>South Peak</v>
          </cell>
        </row>
        <row r="530">
          <cell r="A530" t="str">
            <v>CS2004076623</v>
          </cell>
          <cell r="B530">
            <v>3</v>
          </cell>
          <cell r="C530">
            <v>13</v>
          </cell>
          <cell r="D530">
            <v>13.636363636363635</v>
          </cell>
          <cell r="E530">
            <v>59.090909090909093</v>
          </cell>
          <cell r="F530" t="str">
            <v>yes</v>
          </cell>
          <cell r="G530" t="str">
            <v>yes</v>
          </cell>
          <cell r="H530" t="str">
            <v>5&amp;6</v>
          </cell>
          <cell r="I530">
            <v>5</v>
          </cell>
          <cell r="J530">
            <v>5</v>
          </cell>
          <cell r="K530" t="str">
            <v>SP2004006800</v>
          </cell>
          <cell r="L530" t="str">
            <v>Grange Care Home Ltd</v>
          </cell>
        </row>
        <row r="531">
          <cell r="A531" t="str">
            <v>CS2004074211</v>
          </cell>
          <cell r="C531">
            <v>2</v>
          </cell>
          <cell r="E531">
            <v>7.1428571428571423</v>
          </cell>
          <cell r="F531" t="str">
            <v>no</v>
          </cell>
          <cell r="G531" t="str">
            <v>yes</v>
          </cell>
          <cell r="H531" t="str">
            <v>Mix</v>
          </cell>
          <cell r="I531">
            <v>3</v>
          </cell>
          <cell r="J531">
            <v>4</v>
          </cell>
          <cell r="K531" t="str">
            <v>SP2003003516</v>
          </cell>
          <cell r="L531" t="str">
            <v>St Philips Care Limited</v>
          </cell>
        </row>
        <row r="532">
          <cell r="A532" t="str">
            <v>CS2004073783</v>
          </cell>
          <cell r="F532" t="str">
            <v>no</v>
          </cell>
          <cell r="G532" t="str">
            <v>no</v>
          </cell>
          <cell r="H532" t="str">
            <v>5&amp;6</v>
          </cell>
          <cell r="I532">
            <v>5</v>
          </cell>
          <cell r="J532">
            <v>5</v>
          </cell>
          <cell r="K532" t="str">
            <v>SP2003002619</v>
          </cell>
          <cell r="L532" t="str">
            <v>Tiphereth Limited</v>
          </cell>
        </row>
        <row r="533">
          <cell r="A533" t="str">
            <v>CS2004086243</v>
          </cell>
          <cell r="B533">
            <v>5</v>
          </cell>
          <cell r="C533">
            <v>22</v>
          </cell>
          <cell r="D533">
            <v>16.129032258064516</v>
          </cell>
          <cell r="E533">
            <v>70.967741935483872</v>
          </cell>
          <cell r="F533" t="str">
            <v>yes</v>
          </cell>
          <cell r="G533" t="str">
            <v>yes</v>
          </cell>
          <cell r="H533" t="str">
            <v>Mix</v>
          </cell>
          <cell r="I533">
            <v>4</v>
          </cell>
          <cell r="J533">
            <v>4</v>
          </cell>
          <cell r="K533" t="str">
            <v>SP2004007156</v>
          </cell>
          <cell r="L533" t="str">
            <v>Cartvale Care LLP</v>
          </cell>
        </row>
        <row r="534">
          <cell r="A534" t="str">
            <v>CS2004085047</v>
          </cell>
          <cell r="C534">
            <v>24</v>
          </cell>
          <cell r="E534">
            <v>36.363636363636367</v>
          </cell>
          <cell r="F534" t="str">
            <v>no</v>
          </cell>
          <cell r="G534" t="str">
            <v>yes</v>
          </cell>
          <cell r="H534" t="str">
            <v>Mix</v>
          </cell>
          <cell r="I534">
            <v>3</v>
          </cell>
          <cell r="J534">
            <v>4</v>
          </cell>
          <cell r="K534" t="str">
            <v>SP2003003516</v>
          </cell>
          <cell r="L534" t="str">
            <v>St Philips Care Limited</v>
          </cell>
        </row>
        <row r="535">
          <cell r="A535" t="str">
            <v>CS2005087489</v>
          </cell>
          <cell r="B535">
            <v>5</v>
          </cell>
          <cell r="C535">
            <v>20</v>
          </cell>
          <cell r="D535">
            <v>9.8039215686274517</v>
          </cell>
          <cell r="E535">
            <v>39.215686274509807</v>
          </cell>
          <cell r="F535" t="str">
            <v>yes</v>
          </cell>
          <cell r="G535" t="str">
            <v>yes</v>
          </cell>
          <cell r="H535" t="str">
            <v>Mix</v>
          </cell>
          <cell r="I535">
            <v>3</v>
          </cell>
          <cell r="J535">
            <v>5</v>
          </cell>
          <cell r="K535" t="str">
            <v>SP2010011109</v>
          </cell>
          <cell r="L535" t="str">
            <v>Balhousie Care Limited</v>
          </cell>
        </row>
        <row r="536">
          <cell r="A536" t="str">
            <v>CS2004081848</v>
          </cell>
          <cell r="C536">
            <v>8</v>
          </cell>
          <cell r="E536">
            <v>40</v>
          </cell>
          <cell r="F536" t="str">
            <v>no</v>
          </cell>
          <cell r="G536" t="str">
            <v>yes</v>
          </cell>
          <cell r="H536" t="str">
            <v>Mix</v>
          </cell>
          <cell r="I536">
            <v>4</v>
          </cell>
          <cell r="J536">
            <v>4</v>
          </cell>
          <cell r="K536" t="str">
            <v>SP2003907686</v>
          </cell>
          <cell r="L536" t="str">
            <v>Carolton Care Ltd</v>
          </cell>
        </row>
        <row r="537">
          <cell r="A537" t="str">
            <v>CS2004083864</v>
          </cell>
          <cell r="B537">
            <v>1</v>
          </cell>
          <cell r="C537">
            <v>9</v>
          </cell>
          <cell r="D537">
            <v>2.2727272727272729</v>
          </cell>
          <cell r="E537">
            <v>20.454545454545457</v>
          </cell>
          <cell r="F537" t="str">
            <v>yes</v>
          </cell>
          <cell r="G537" t="str">
            <v>yes</v>
          </cell>
          <cell r="H537" t="str">
            <v>1&amp;2</v>
          </cell>
          <cell r="I537">
            <v>2</v>
          </cell>
          <cell r="J537">
            <v>2</v>
          </cell>
          <cell r="K537" t="str">
            <v>SP2003003516</v>
          </cell>
          <cell r="L537" t="str">
            <v>St Philips Care Limited</v>
          </cell>
        </row>
        <row r="538">
          <cell r="A538" t="str">
            <v>CS2005091582</v>
          </cell>
          <cell r="F538" t="str">
            <v>no</v>
          </cell>
          <cell r="G538" t="str">
            <v>no</v>
          </cell>
          <cell r="H538" t="str">
            <v>Mix</v>
          </cell>
          <cell r="I538">
            <v>4</v>
          </cell>
          <cell r="J538">
            <v>5</v>
          </cell>
          <cell r="K538" t="str">
            <v>SP2003000013</v>
          </cell>
          <cell r="L538" t="str">
            <v>Cornerstone Community Care</v>
          </cell>
        </row>
        <row r="539">
          <cell r="A539" t="str">
            <v>CS2005086493</v>
          </cell>
          <cell r="B539">
            <v>2</v>
          </cell>
          <cell r="C539">
            <v>7</v>
          </cell>
          <cell r="D539">
            <v>9.0909090909090917</v>
          </cell>
          <cell r="E539">
            <v>31.818181818181817</v>
          </cell>
          <cell r="F539" t="str">
            <v>yes</v>
          </cell>
          <cell r="G539" t="str">
            <v>yes</v>
          </cell>
          <cell r="H539" t="str">
            <v>Mix</v>
          </cell>
          <cell r="I539">
            <v>4</v>
          </cell>
          <cell r="J539">
            <v>5</v>
          </cell>
          <cell r="K539" t="str">
            <v>SP2005007160</v>
          </cell>
          <cell r="L539" t="str">
            <v>Elaina Care Home Ltd</v>
          </cell>
        </row>
        <row r="540">
          <cell r="A540" t="str">
            <v>CS2004070909</v>
          </cell>
          <cell r="B540">
            <v>1</v>
          </cell>
          <cell r="C540">
            <v>4</v>
          </cell>
          <cell r="D540">
            <v>10</v>
          </cell>
          <cell r="E540">
            <v>40</v>
          </cell>
          <cell r="F540" t="str">
            <v>yes</v>
          </cell>
          <cell r="G540" t="str">
            <v>yes</v>
          </cell>
          <cell r="H540" t="str">
            <v>Mix</v>
          </cell>
          <cell r="I540">
            <v>2</v>
          </cell>
          <cell r="J540">
            <v>3</v>
          </cell>
          <cell r="K540" t="str">
            <v>SP2003002275</v>
          </cell>
          <cell r="L540" t="str">
            <v>Thorntoun Limited</v>
          </cell>
        </row>
        <row r="541">
          <cell r="A541" t="str">
            <v>CS2005089940</v>
          </cell>
          <cell r="C541">
            <v>11</v>
          </cell>
          <cell r="E541">
            <v>35.483870967741936</v>
          </cell>
          <cell r="F541" t="str">
            <v>no</v>
          </cell>
          <cell r="G541" t="str">
            <v>yes</v>
          </cell>
          <cell r="H541" t="str">
            <v>Mix</v>
          </cell>
          <cell r="I541">
            <v>4</v>
          </cell>
          <cell r="J541">
            <v>5</v>
          </cell>
          <cell r="K541" t="str">
            <v>SP2005007335</v>
          </cell>
          <cell r="L541" t="str">
            <v>Main's House Ltd</v>
          </cell>
        </row>
        <row r="542">
          <cell r="A542" t="str">
            <v>CS2005089642</v>
          </cell>
          <cell r="C542">
            <v>16</v>
          </cell>
          <cell r="E542">
            <v>25</v>
          </cell>
          <cell r="F542" t="str">
            <v>no</v>
          </cell>
          <cell r="G542" t="str">
            <v>yes</v>
          </cell>
          <cell r="H542" t="str">
            <v>Mix</v>
          </cell>
          <cell r="I542">
            <v>3</v>
          </cell>
          <cell r="J542">
            <v>4</v>
          </cell>
          <cell r="K542" t="str">
            <v>SP2003000159</v>
          </cell>
          <cell r="L542" t="str">
            <v>Third Life Care Limited</v>
          </cell>
        </row>
        <row r="543">
          <cell r="A543" t="str">
            <v>CS2005094660</v>
          </cell>
          <cell r="F543" t="str">
            <v>no</v>
          </cell>
          <cell r="G543" t="str">
            <v>no</v>
          </cell>
          <cell r="H543" t="str">
            <v>5&amp;6</v>
          </cell>
          <cell r="I543">
            <v>5</v>
          </cell>
          <cell r="J543">
            <v>5</v>
          </cell>
          <cell r="K543" t="str">
            <v>SP2005007415</v>
          </cell>
          <cell r="L543" t="str">
            <v>Crownmont Ltd</v>
          </cell>
        </row>
        <row r="544">
          <cell r="A544" t="str">
            <v>CS2005097993</v>
          </cell>
          <cell r="C544">
            <v>4</v>
          </cell>
          <cell r="E544">
            <v>57.142857142857139</v>
          </cell>
          <cell r="F544" t="str">
            <v>no</v>
          </cell>
          <cell r="G544" t="str">
            <v>yes</v>
          </cell>
          <cell r="H544" t="str">
            <v>Mix</v>
          </cell>
          <cell r="I544">
            <v>4</v>
          </cell>
          <cell r="J544">
            <v>5</v>
          </cell>
          <cell r="K544" t="str">
            <v>SP2003002063</v>
          </cell>
          <cell r="L544" t="str">
            <v>Shetland Islands Council</v>
          </cell>
        </row>
        <row r="545">
          <cell r="A545" t="str">
            <v>CS2005097964</v>
          </cell>
          <cell r="C545">
            <v>8</v>
          </cell>
          <cell r="E545">
            <v>80</v>
          </cell>
          <cell r="F545" t="str">
            <v>no</v>
          </cell>
          <cell r="G545" t="str">
            <v>yes</v>
          </cell>
          <cell r="H545" t="str">
            <v>Mix</v>
          </cell>
          <cell r="I545">
            <v>4</v>
          </cell>
          <cell r="J545">
            <v>5</v>
          </cell>
          <cell r="K545" t="str">
            <v>SP2003002063</v>
          </cell>
          <cell r="L545" t="str">
            <v>Shetland Islands Council</v>
          </cell>
        </row>
        <row r="546">
          <cell r="A546" t="str">
            <v>CS2005097989</v>
          </cell>
          <cell r="B546">
            <v>5</v>
          </cell>
          <cell r="C546">
            <v>6</v>
          </cell>
          <cell r="D546">
            <v>33.333333333333329</v>
          </cell>
          <cell r="E546">
            <v>40</v>
          </cell>
          <cell r="F546" t="str">
            <v>yes</v>
          </cell>
          <cell r="G546" t="str">
            <v>yes</v>
          </cell>
          <cell r="H546" t="str">
            <v>Mix</v>
          </cell>
          <cell r="I546">
            <v>4</v>
          </cell>
          <cell r="J546">
            <v>5</v>
          </cell>
          <cell r="K546" t="str">
            <v>SP2003002063</v>
          </cell>
          <cell r="L546" t="str">
            <v>Shetland Islands Council</v>
          </cell>
        </row>
        <row r="547">
          <cell r="A547" t="str">
            <v>CS2005097984</v>
          </cell>
          <cell r="C547">
            <v>2</v>
          </cell>
          <cell r="E547">
            <v>20</v>
          </cell>
          <cell r="F547" t="str">
            <v>no</v>
          </cell>
          <cell r="G547" t="str">
            <v>yes</v>
          </cell>
          <cell r="H547" t="str">
            <v>Mix</v>
          </cell>
          <cell r="I547">
            <v>4</v>
          </cell>
          <cell r="J547">
            <v>5</v>
          </cell>
          <cell r="K547" t="str">
            <v>SP2003002063</v>
          </cell>
          <cell r="L547" t="str">
            <v>Shetland Islands Council</v>
          </cell>
        </row>
        <row r="548">
          <cell r="A548" t="str">
            <v>CS2005097981</v>
          </cell>
          <cell r="C548">
            <v>7</v>
          </cell>
          <cell r="E548">
            <v>46.666666666666664</v>
          </cell>
          <cell r="F548" t="str">
            <v>no</v>
          </cell>
          <cell r="G548" t="str">
            <v>yes</v>
          </cell>
          <cell r="H548" t="str">
            <v>Mix</v>
          </cell>
          <cell r="I548">
            <v>3</v>
          </cell>
          <cell r="J548">
            <v>4</v>
          </cell>
          <cell r="K548" t="str">
            <v>SP2003002063</v>
          </cell>
          <cell r="L548" t="str">
            <v>Shetland Islands Council</v>
          </cell>
        </row>
        <row r="549">
          <cell r="A549" t="str">
            <v>CS2005097968</v>
          </cell>
          <cell r="C549">
            <v>5</v>
          </cell>
          <cell r="E549">
            <v>33.333333333333329</v>
          </cell>
          <cell r="F549" t="str">
            <v>no</v>
          </cell>
          <cell r="G549" t="str">
            <v>yes</v>
          </cell>
          <cell r="H549" t="str">
            <v>5&amp;6</v>
          </cell>
          <cell r="I549">
            <v>5</v>
          </cell>
          <cell r="J549">
            <v>5</v>
          </cell>
          <cell r="K549" t="str">
            <v>SP2003002063</v>
          </cell>
          <cell r="L549" t="str">
            <v>Shetland Islands Council</v>
          </cell>
        </row>
        <row r="550">
          <cell r="A550" t="str">
            <v>CS2005103700</v>
          </cell>
          <cell r="F550" t="str">
            <v>no</v>
          </cell>
          <cell r="G550" t="str">
            <v>no</v>
          </cell>
          <cell r="H550" t="str">
            <v>Mix</v>
          </cell>
          <cell r="I550">
            <v>4</v>
          </cell>
          <cell r="J550">
            <v>4</v>
          </cell>
          <cell r="K550" t="str">
            <v>SP2003002360</v>
          </cell>
          <cell r="L550" t="str">
            <v>Glenafton Care Home Ltd</v>
          </cell>
        </row>
        <row r="551">
          <cell r="A551" t="str">
            <v>CS2005102686</v>
          </cell>
          <cell r="C551">
            <v>19</v>
          </cell>
          <cell r="E551">
            <v>38</v>
          </cell>
          <cell r="F551" t="str">
            <v>no</v>
          </cell>
          <cell r="G551" t="str">
            <v>yes</v>
          </cell>
          <cell r="H551" t="str">
            <v>Mix</v>
          </cell>
          <cell r="I551">
            <v>4</v>
          </cell>
          <cell r="J551">
            <v>5</v>
          </cell>
          <cell r="K551" t="str">
            <v>SP2005007671</v>
          </cell>
          <cell r="L551" t="str">
            <v>Barlochan House Ltd</v>
          </cell>
        </row>
        <row r="552">
          <cell r="A552" t="str">
            <v>CS2005102377</v>
          </cell>
          <cell r="C552">
            <v>7</v>
          </cell>
          <cell r="E552">
            <v>31.818181818181817</v>
          </cell>
          <cell r="F552" t="str">
            <v>no</v>
          </cell>
          <cell r="G552" t="str">
            <v>yes</v>
          </cell>
          <cell r="H552" t="str">
            <v>Mix</v>
          </cell>
          <cell r="I552">
            <v>3</v>
          </cell>
          <cell r="J552">
            <v>3</v>
          </cell>
          <cell r="K552" t="str">
            <v>SP2005007653</v>
          </cell>
          <cell r="L552" t="str">
            <v>Acre Care Homes Limited</v>
          </cell>
        </row>
        <row r="553">
          <cell r="A553" t="str">
            <v>CS2005102454</v>
          </cell>
          <cell r="B553">
            <v>14</v>
          </cell>
          <cell r="C553">
            <v>37</v>
          </cell>
          <cell r="D553">
            <v>22.58064516129032</v>
          </cell>
          <cell r="E553">
            <v>59.677419354838712</v>
          </cell>
          <cell r="F553" t="str">
            <v>yes</v>
          </cell>
          <cell r="G553" t="str">
            <v>yes</v>
          </cell>
          <cell r="H553" t="str">
            <v>Mix</v>
          </cell>
          <cell r="I553">
            <v>3</v>
          </cell>
          <cell r="J553">
            <v>4</v>
          </cell>
          <cell r="K553" t="str">
            <v>SP2003001615</v>
          </cell>
          <cell r="L553" t="str">
            <v>Kingdom Homes Ltd</v>
          </cell>
        </row>
        <row r="554">
          <cell r="A554" t="str">
            <v>CS2005090445</v>
          </cell>
          <cell r="C554">
            <v>23</v>
          </cell>
          <cell r="E554">
            <v>69.696969696969703</v>
          </cell>
          <cell r="F554" t="str">
            <v>no</v>
          </cell>
          <cell r="G554" t="str">
            <v>yes</v>
          </cell>
          <cell r="H554" t="str">
            <v>5&amp;6</v>
          </cell>
          <cell r="I554">
            <v>5</v>
          </cell>
          <cell r="J554">
            <v>5</v>
          </cell>
          <cell r="K554" t="str">
            <v>SP2003001951</v>
          </cell>
          <cell r="L554" t="str">
            <v>Orkney Islands Council</v>
          </cell>
        </row>
        <row r="555">
          <cell r="A555" t="str">
            <v>CS2005090968</v>
          </cell>
          <cell r="C555">
            <v>7</v>
          </cell>
          <cell r="E555">
            <v>38.888888888888893</v>
          </cell>
          <cell r="F555" t="str">
            <v>no</v>
          </cell>
          <cell r="G555" t="str">
            <v>yes</v>
          </cell>
          <cell r="H555" t="str">
            <v>Mix</v>
          </cell>
          <cell r="I555">
            <v>3</v>
          </cell>
          <cell r="J555">
            <v>4</v>
          </cell>
          <cell r="K555" t="str">
            <v>SP2003000043</v>
          </cell>
          <cell r="L555" t="str">
            <v>Angus Council</v>
          </cell>
        </row>
        <row r="556">
          <cell r="A556" t="str">
            <v>CS2005104373</v>
          </cell>
          <cell r="C556">
            <v>8</v>
          </cell>
          <cell r="E556">
            <v>32</v>
          </cell>
          <cell r="F556" t="str">
            <v>no</v>
          </cell>
          <cell r="G556" t="str">
            <v>yes</v>
          </cell>
          <cell r="H556" t="str">
            <v>Mix</v>
          </cell>
          <cell r="I556">
            <v>4</v>
          </cell>
          <cell r="J556">
            <v>4</v>
          </cell>
          <cell r="K556" t="str">
            <v>SP2005950458</v>
          </cell>
          <cell r="L556" t="str">
            <v>Mr Jim and Mrs Vivien Armstrong a Partnership</v>
          </cell>
        </row>
        <row r="557">
          <cell r="A557" t="str">
            <v>CS2005105053</v>
          </cell>
          <cell r="B557">
            <v>9</v>
          </cell>
          <cell r="C557">
            <v>19</v>
          </cell>
          <cell r="D557">
            <v>21.428571428571427</v>
          </cell>
          <cell r="E557">
            <v>45.238095238095241</v>
          </cell>
          <cell r="F557" t="str">
            <v>yes</v>
          </cell>
          <cell r="G557" t="str">
            <v>yes</v>
          </cell>
          <cell r="H557" t="str">
            <v>Mix</v>
          </cell>
          <cell r="I557">
            <v>4</v>
          </cell>
          <cell r="J557">
            <v>4</v>
          </cell>
          <cell r="K557" t="str">
            <v>SP2003002227</v>
          </cell>
          <cell r="L557" t="str">
            <v>LittleInch Ltd</v>
          </cell>
        </row>
        <row r="558">
          <cell r="A558" t="str">
            <v>CS2005108224</v>
          </cell>
          <cell r="C558">
            <v>7</v>
          </cell>
          <cell r="E558">
            <v>30.434782608695656</v>
          </cell>
          <cell r="F558" t="str">
            <v>no</v>
          </cell>
          <cell r="G558" t="str">
            <v>yes</v>
          </cell>
          <cell r="H558" t="str">
            <v>Mix</v>
          </cell>
          <cell r="I558">
            <v>4</v>
          </cell>
          <cell r="J558">
            <v>5</v>
          </cell>
          <cell r="K558" t="str">
            <v>SP2005007828</v>
          </cell>
          <cell r="L558" t="str">
            <v>Foxcare Ltd.</v>
          </cell>
        </row>
        <row r="559">
          <cell r="A559" t="str">
            <v>CS2005112020</v>
          </cell>
          <cell r="C559">
            <v>11</v>
          </cell>
          <cell r="E559">
            <v>26.190476190476193</v>
          </cell>
          <cell r="F559" t="str">
            <v>no</v>
          </cell>
          <cell r="G559" t="str">
            <v>yes</v>
          </cell>
          <cell r="H559" t="str">
            <v>Mix</v>
          </cell>
          <cell r="I559">
            <v>3</v>
          </cell>
          <cell r="J559">
            <v>5</v>
          </cell>
          <cell r="K559" t="str">
            <v>SP2003001615</v>
          </cell>
          <cell r="L559" t="str">
            <v>Kingdom Homes Ltd</v>
          </cell>
        </row>
        <row r="560">
          <cell r="A560" t="str">
            <v>CS2005103347</v>
          </cell>
          <cell r="F560" t="str">
            <v>no</v>
          </cell>
          <cell r="G560" t="str">
            <v>no</v>
          </cell>
          <cell r="H560" t="str">
            <v>Mix</v>
          </cell>
          <cell r="I560">
            <v>4</v>
          </cell>
          <cell r="J560">
            <v>4</v>
          </cell>
          <cell r="K560" t="str">
            <v>SP2003000142</v>
          </cell>
          <cell r="L560" t="str">
            <v>East Ayrshire Council</v>
          </cell>
        </row>
        <row r="561">
          <cell r="A561" t="str">
            <v>CS2005111774</v>
          </cell>
          <cell r="C561">
            <v>18</v>
          </cell>
          <cell r="E561">
            <v>31.03448275862069</v>
          </cell>
          <cell r="F561" t="str">
            <v>no</v>
          </cell>
          <cell r="G561" t="str">
            <v>yes</v>
          </cell>
          <cell r="H561" t="str">
            <v>Mix</v>
          </cell>
          <cell r="I561">
            <v>4</v>
          </cell>
          <cell r="J561">
            <v>4</v>
          </cell>
          <cell r="K561" t="str">
            <v>SP2005007952</v>
          </cell>
          <cell r="L561" t="str">
            <v>Clearvue Investments Limited</v>
          </cell>
        </row>
        <row r="562">
          <cell r="A562" t="str">
            <v>CS2005101796</v>
          </cell>
          <cell r="F562" t="str">
            <v>no</v>
          </cell>
          <cell r="G562" t="str">
            <v>no</v>
          </cell>
          <cell r="H562" t="str">
            <v>5&amp;6</v>
          </cell>
          <cell r="I562">
            <v>5</v>
          </cell>
          <cell r="J562">
            <v>6</v>
          </cell>
          <cell r="K562" t="str">
            <v>SP2003000181</v>
          </cell>
          <cell r="L562" t="str">
            <v>Sense Scotland</v>
          </cell>
        </row>
        <row r="563">
          <cell r="A563" t="str">
            <v>CS2005111354</v>
          </cell>
          <cell r="B563">
            <v>8</v>
          </cell>
          <cell r="C563">
            <v>9</v>
          </cell>
          <cell r="D563">
            <v>33.333333333333329</v>
          </cell>
          <cell r="E563">
            <v>37.5</v>
          </cell>
          <cell r="F563" t="str">
            <v>yes</v>
          </cell>
          <cell r="G563" t="str">
            <v>yes</v>
          </cell>
          <cell r="H563" t="str">
            <v>5&amp;6</v>
          </cell>
          <cell r="I563">
            <v>5</v>
          </cell>
          <cell r="J563">
            <v>5</v>
          </cell>
          <cell r="K563" t="str">
            <v>SP2003003516</v>
          </cell>
          <cell r="L563" t="str">
            <v>St Philips Care Limited</v>
          </cell>
        </row>
        <row r="564">
          <cell r="A564" t="str">
            <v>CS2006115975</v>
          </cell>
          <cell r="C564">
            <v>3</v>
          </cell>
          <cell r="E564">
            <v>15</v>
          </cell>
          <cell r="F564" t="str">
            <v>no</v>
          </cell>
          <cell r="G564" t="str">
            <v>yes</v>
          </cell>
          <cell r="H564" t="str">
            <v>Mix</v>
          </cell>
          <cell r="I564">
            <v>3</v>
          </cell>
          <cell r="J564">
            <v>4</v>
          </cell>
          <cell r="K564" t="str">
            <v>SP2003003646</v>
          </cell>
          <cell r="L564" t="str">
            <v>Thomas Dailey trading as Kennedy Care Group</v>
          </cell>
        </row>
        <row r="565">
          <cell r="A565" t="str">
            <v>CS2005112050</v>
          </cell>
          <cell r="B565">
            <v>2</v>
          </cell>
          <cell r="C565">
            <v>6</v>
          </cell>
          <cell r="D565">
            <v>8.695652173913043</v>
          </cell>
          <cell r="E565">
            <v>26.086956521739129</v>
          </cell>
          <cell r="F565" t="str">
            <v>yes</v>
          </cell>
          <cell r="G565" t="str">
            <v>yes</v>
          </cell>
          <cell r="H565" t="str">
            <v>Mix</v>
          </cell>
          <cell r="I565">
            <v>3</v>
          </cell>
          <cell r="J565">
            <v>3</v>
          </cell>
          <cell r="K565" t="str">
            <v>SP2003003646</v>
          </cell>
          <cell r="L565" t="str">
            <v>Thomas Dailey trading as Kennedy Care Group</v>
          </cell>
        </row>
        <row r="566">
          <cell r="A566" t="str">
            <v>CS2005108192</v>
          </cell>
          <cell r="B566">
            <v>7</v>
          </cell>
          <cell r="C566">
            <v>41</v>
          </cell>
          <cell r="D566">
            <v>10</v>
          </cell>
          <cell r="E566">
            <v>58.571428571428577</v>
          </cell>
          <cell r="F566" t="str">
            <v>yes</v>
          </cell>
          <cell r="G566" t="str">
            <v>yes</v>
          </cell>
          <cell r="H566" t="str">
            <v>Mix</v>
          </cell>
          <cell r="I566">
            <v>4</v>
          </cell>
          <cell r="J566">
            <v>4</v>
          </cell>
          <cell r="K566" t="str">
            <v>SP2005007826</v>
          </cell>
          <cell r="L566" t="str">
            <v>Beechgrove CH Limited</v>
          </cell>
        </row>
        <row r="567">
          <cell r="A567" t="str">
            <v>CS2005112999</v>
          </cell>
          <cell r="C567">
            <v>11</v>
          </cell>
          <cell r="E567">
            <v>57.894736842105267</v>
          </cell>
          <cell r="F567" t="str">
            <v>no</v>
          </cell>
          <cell r="G567" t="str">
            <v>yes</v>
          </cell>
          <cell r="H567" t="str">
            <v>Mix</v>
          </cell>
          <cell r="I567">
            <v>4</v>
          </cell>
          <cell r="J567">
            <v>5</v>
          </cell>
          <cell r="K567" t="str">
            <v>SP2005007720</v>
          </cell>
          <cell r="L567" t="str">
            <v>Mansfield Care Limited</v>
          </cell>
        </row>
        <row r="568">
          <cell r="A568" t="str">
            <v>CS2005105557</v>
          </cell>
          <cell r="C568">
            <v>10</v>
          </cell>
          <cell r="E568">
            <v>45.454545454545453</v>
          </cell>
          <cell r="F568" t="str">
            <v>no</v>
          </cell>
          <cell r="G568" t="str">
            <v>yes</v>
          </cell>
          <cell r="H568" t="str">
            <v>5&amp;6</v>
          </cell>
          <cell r="I568">
            <v>5</v>
          </cell>
          <cell r="J568">
            <v>6</v>
          </cell>
          <cell r="K568" t="str">
            <v>SP2005951138</v>
          </cell>
          <cell r="L568" t="str">
            <v>Mr Ivan Cornford &amp; Mrs Lisa Cornford</v>
          </cell>
        </row>
        <row r="569">
          <cell r="A569" t="str">
            <v>CS2006115401</v>
          </cell>
          <cell r="F569" t="str">
            <v>no</v>
          </cell>
          <cell r="G569" t="str">
            <v>no</v>
          </cell>
          <cell r="H569" t="str">
            <v>5&amp;6</v>
          </cell>
          <cell r="I569">
            <v>5</v>
          </cell>
          <cell r="J569">
            <v>6</v>
          </cell>
          <cell r="K569" t="str">
            <v>SP2003000182</v>
          </cell>
          <cell r="L569" t="str">
            <v>The Mungo Foundation</v>
          </cell>
        </row>
        <row r="570">
          <cell r="A570" t="str">
            <v>CS2006115094</v>
          </cell>
          <cell r="B570">
            <v>12</v>
          </cell>
          <cell r="C570">
            <v>41</v>
          </cell>
          <cell r="D570">
            <v>18.181818181818183</v>
          </cell>
          <cell r="E570">
            <v>62.121212121212125</v>
          </cell>
          <cell r="F570" t="str">
            <v>yes</v>
          </cell>
          <cell r="G570" t="str">
            <v>yes</v>
          </cell>
          <cell r="H570" t="str">
            <v>5&amp;6</v>
          </cell>
          <cell r="I570">
            <v>5</v>
          </cell>
          <cell r="J570">
            <v>5</v>
          </cell>
          <cell r="K570" t="str">
            <v>SP2003002314</v>
          </cell>
          <cell r="L570" t="str">
            <v>Northcare (Scotland) Ltd</v>
          </cell>
        </row>
        <row r="571">
          <cell r="A571" t="str">
            <v>CS2006117311</v>
          </cell>
          <cell r="C571">
            <v>12</v>
          </cell>
          <cell r="E571">
            <v>32.432432432432435</v>
          </cell>
          <cell r="F571" t="str">
            <v>no</v>
          </cell>
          <cell r="G571" t="str">
            <v>yes</v>
          </cell>
          <cell r="H571" t="str">
            <v>Mix</v>
          </cell>
          <cell r="I571">
            <v>4</v>
          </cell>
          <cell r="J571">
            <v>4</v>
          </cell>
          <cell r="K571" t="str">
            <v>SP2006008208</v>
          </cell>
          <cell r="L571" t="str">
            <v>Popular Care Ltd</v>
          </cell>
        </row>
        <row r="572">
          <cell r="A572" t="str">
            <v>CS2005098333</v>
          </cell>
          <cell r="B572">
            <v>13</v>
          </cell>
          <cell r="C572">
            <v>67</v>
          </cell>
          <cell r="D572">
            <v>13</v>
          </cell>
          <cell r="E572">
            <v>67</v>
          </cell>
          <cell r="F572" t="str">
            <v>yes</v>
          </cell>
          <cell r="G572" t="str">
            <v>yes</v>
          </cell>
          <cell r="H572" t="str">
            <v>5&amp;6</v>
          </cell>
          <cell r="I572">
            <v>5</v>
          </cell>
          <cell r="J572">
            <v>5</v>
          </cell>
          <cell r="K572" t="str">
            <v>SP2003002348</v>
          </cell>
          <cell r="L572" t="str">
            <v>Thistle Healthcare Limited</v>
          </cell>
        </row>
        <row r="573">
          <cell r="A573" t="str">
            <v>CS2006124775</v>
          </cell>
          <cell r="C573">
            <v>19</v>
          </cell>
          <cell r="E573">
            <v>47.5</v>
          </cell>
          <cell r="F573" t="str">
            <v>no</v>
          </cell>
          <cell r="G573" t="str">
            <v>yes</v>
          </cell>
          <cell r="H573" t="str">
            <v>Mix</v>
          </cell>
          <cell r="I573">
            <v>3</v>
          </cell>
          <cell r="J573">
            <v>3</v>
          </cell>
          <cell r="K573" t="str">
            <v>SP2003002327</v>
          </cell>
          <cell r="L573" t="str">
            <v>Mead Medical Services Limited</v>
          </cell>
        </row>
        <row r="574">
          <cell r="A574" t="str">
            <v>CS2005113920</v>
          </cell>
          <cell r="C574">
            <v>3</v>
          </cell>
          <cell r="E574">
            <v>15.789473684210526</v>
          </cell>
          <cell r="F574" t="str">
            <v>no</v>
          </cell>
          <cell r="G574" t="str">
            <v>yes</v>
          </cell>
          <cell r="H574" t="str">
            <v>Mix</v>
          </cell>
          <cell r="I574">
            <v>4</v>
          </cell>
          <cell r="J574">
            <v>5</v>
          </cell>
          <cell r="K574" t="str">
            <v>SP2003003516</v>
          </cell>
          <cell r="L574" t="str">
            <v>St Philips Care Limited</v>
          </cell>
        </row>
        <row r="575">
          <cell r="A575" t="str">
            <v>CS2006128186</v>
          </cell>
          <cell r="B575">
            <v>9</v>
          </cell>
          <cell r="C575">
            <v>24</v>
          </cell>
          <cell r="D575">
            <v>17.307692307692307</v>
          </cell>
          <cell r="E575">
            <v>46.153846153846153</v>
          </cell>
          <cell r="F575" t="str">
            <v>yes</v>
          </cell>
          <cell r="G575" t="str">
            <v>yes</v>
          </cell>
          <cell r="H575" t="str">
            <v>5&amp;6</v>
          </cell>
          <cell r="I575">
            <v>5</v>
          </cell>
          <cell r="J575">
            <v>5</v>
          </cell>
          <cell r="K575" t="str">
            <v>SP2003002718</v>
          </cell>
          <cell r="L575" t="str">
            <v>Airthrey Care Ltd</v>
          </cell>
        </row>
        <row r="576">
          <cell r="A576" t="str">
            <v>CS2006116778</v>
          </cell>
          <cell r="F576" t="str">
            <v>no</v>
          </cell>
          <cell r="G576" t="str">
            <v>no</v>
          </cell>
          <cell r="H576" t="str">
            <v>Mix</v>
          </cell>
          <cell r="I576">
            <v>4</v>
          </cell>
          <cell r="J576">
            <v>4</v>
          </cell>
          <cell r="K576" t="str">
            <v>SP2005954393</v>
          </cell>
          <cell r="L576" t="str">
            <v>Sandra Bremner trading as Nickirian Care</v>
          </cell>
        </row>
        <row r="577">
          <cell r="A577" t="str">
            <v>CS2006118939</v>
          </cell>
          <cell r="B577">
            <v>16</v>
          </cell>
          <cell r="C577">
            <v>34</v>
          </cell>
          <cell r="D577">
            <v>40</v>
          </cell>
          <cell r="E577">
            <v>85</v>
          </cell>
          <cell r="F577" t="str">
            <v>yes</v>
          </cell>
          <cell r="G577" t="str">
            <v>yes</v>
          </cell>
          <cell r="H577" t="str">
            <v>5&amp;6</v>
          </cell>
          <cell r="I577">
            <v>6</v>
          </cell>
          <cell r="J577">
            <v>6</v>
          </cell>
          <cell r="K577" t="str">
            <v>SP2003000260</v>
          </cell>
          <cell r="L577" t="str">
            <v>Erskine Hospital</v>
          </cell>
        </row>
        <row r="578">
          <cell r="A578" t="str">
            <v>CS2006132870</v>
          </cell>
          <cell r="B578">
            <v>2</v>
          </cell>
          <cell r="C578">
            <v>6</v>
          </cell>
          <cell r="D578">
            <v>11.111111111111111</v>
          </cell>
          <cell r="E578">
            <v>33.333333333333329</v>
          </cell>
          <cell r="F578" t="str">
            <v>yes</v>
          </cell>
          <cell r="G578" t="str">
            <v>yes</v>
          </cell>
          <cell r="H578" t="str">
            <v>Mix</v>
          </cell>
          <cell r="I578">
            <v>4</v>
          </cell>
          <cell r="J578">
            <v>4</v>
          </cell>
          <cell r="K578" t="str">
            <v>SP2003002310</v>
          </cell>
          <cell r="L578" t="str">
            <v>Cubanhall Limited</v>
          </cell>
        </row>
        <row r="579">
          <cell r="A579" t="str">
            <v>CS2006117507</v>
          </cell>
          <cell r="C579">
            <v>9</v>
          </cell>
          <cell r="E579">
            <v>37.5</v>
          </cell>
          <cell r="F579" t="str">
            <v>no</v>
          </cell>
          <cell r="G579" t="str">
            <v>yes</v>
          </cell>
          <cell r="H579" t="str">
            <v>Mix</v>
          </cell>
          <cell r="I579">
            <v>3</v>
          </cell>
          <cell r="J579">
            <v>4</v>
          </cell>
          <cell r="K579" t="str">
            <v>SP2006008223</v>
          </cell>
          <cell r="L579" t="str">
            <v>Gatherum, James</v>
          </cell>
        </row>
        <row r="580">
          <cell r="A580" t="str">
            <v>CS2006137442</v>
          </cell>
          <cell r="C580">
            <v>2</v>
          </cell>
          <cell r="E580">
            <v>5</v>
          </cell>
          <cell r="F580" t="str">
            <v>no</v>
          </cell>
          <cell r="G580" t="str">
            <v>yes</v>
          </cell>
          <cell r="H580" t="str">
            <v>Mix</v>
          </cell>
          <cell r="I580">
            <v>2</v>
          </cell>
          <cell r="J580">
            <v>3</v>
          </cell>
          <cell r="K580" t="str">
            <v>SP2005007835</v>
          </cell>
          <cell r="L580" t="str">
            <v>Canterbury Care Homes Limited</v>
          </cell>
        </row>
        <row r="581">
          <cell r="A581" t="str">
            <v>CS2006130024</v>
          </cell>
          <cell r="F581" t="str">
            <v>no</v>
          </cell>
          <cell r="G581" t="str">
            <v>no</v>
          </cell>
          <cell r="H581" t="str">
            <v>Mix</v>
          </cell>
          <cell r="I581">
            <v>4</v>
          </cell>
          <cell r="J581">
            <v>6</v>
          </cell>
          <cell r="K581" t="str">
            <v>SP2003002595</v>
          </cell>
          <cell r="L581" t="str">
            <v>Penumbra</v>
          </cell>
        </row>
        <row r="582">
          <cell r="A582" t="str">
            <v>CS2006140016</v>
          </cell>
          <cell r="B582">
            <v>14</v>
          </cell>
          <cell r="C582">
            <v>27</v>
          </cell>
          <cell r="D582">
            <v>23.333333333333332</v>
          </cell>
          <cell r="E582">
            <v>45</v>
          </cell>
          <cell r="F582" t="str">
            <v>yes</v>
          </cell>
          <cell r="G582" t="str">
            <v>yes</v>
          </cell>
          <cell r="H582" t="str">
            <v>Mix</v>
          </cell>
          <cell r="I582">
            <v>4</v>
          </cell>
          <cell r="J582">
            <v>4</v>
          </cell>
          <cell r="K582" t="str">
            <v>SP2003002451</v>
          </cell>
          <cell r="L582" t="str">
            <v>Randolph Hill Nursing Homes (Scotland) Ltd</v>
          </cell>
        </row>
        <row r="583">
          <cell r="A583" t="str">
            <v>CS2006130634</v>
          </cell>
          <cell r="C583">
            <v>2</v>
          </cell>
          <cell r="E583">
            <v>8.695652173913043</v>
          </cell>
          <cell r="F583" t="str">
            <v>no</v>
          </cell>
          <cell r="G583" t="str">
            <v>yes</v>
          </cell>
          <cell r="H583" t="str">
            <v>Mix</v>
          </cell>
          <cell r="I583">
            <v>4</v>
          </cell>
          <cell r="J583">
            <v>4</v>
          </cell>
          <cell r="K583" t="str">
            <v>SP2006008288</v>
          </cell>
          <cell r="L583" t="str">
            <v>Burnside Care Homes Ltd.</v>
          </cell>
        </row>
        <row r="584">
          <cell r="A584" t="str">
            <v>CS2006131737</v>
          </cell>
          <cell r="C584">
            <v>12</v>
          </cell>
          <cell r="E584">
            <v>35.294117647058826</v>
          </cell>
          <cell r="F584" t="str">
            <v>no</v>
          </cell>
          <cell r="G584" t="str">
            <v>yes</v>
          </cell>
          <cell r="H584" t="str">
            <v>Mix</v>
          </cell>
          <cell r="I584">
            <v>3</v>
          </cell>
          <cell r="J584">
            <v>4</v>
          </cell>
          <cell r="K584" t="str">
            <v>SP2005007835</v>
          </cell>
          <cell r="L584" t="str">
            <v>Canterbury Care Homes Limited</v>
          </cell>
        </row>
        <row r="585">
          <cell r="A585" t="str">
            <v>CS2006125795</v>
          </cell>
          <cell r="B585">
            <v>2</v>
          </cell>
          <cell r="C585">
            <v>5</v>
          </cell>
          <cell r="D585">
            <v>6.666666666666667</v>
          </cell>
          <cell r="E585">
            <v>16.666666666666664</v>
          </cell>
          <cell r="F585" t="str">
            <v>yes</v>
          </cell>
          <cell r="G585" t="str">
            <v>yes</v>
          </cell>
          <cell r="H585" t="str">
            <v>Mix</v>
          </cell>
          <cell r="I585">
            <v>4</v>
          </cell>
          <cell r="J585">
            <v>4</v>
          </cell>
          <cell r="K585" t="str">
            <v>SP2003000182</v>
          </cell>
          <cell r="L585" t="str">
            <v>The Mungo Foundation</v>
          </cell>
        </row>
        <row r="586">
          <cell r="A586" t="str">
            <v>CS2006130511</v>
          </cell>
          <cell r="F586" t="str">
            <v>no</v>
          </cell>
          <cell r="G586" t="str">
            <v>no</v>
          </cell>
          <cell r="H586" t="str">
            <v>Mix</v>
          </cell>
          <cell r="I586">
            <v>4</v>
          </cell>
          <cell r="J586">
            <v>5</v>
          </cell>
          <cell r="K586" t="str">
            <v>SP2003002063</v>
          </cell>
          <cell r="L586" t="str">
            <v>Shetland Islands Council</v>
          </cell>
        </row>
        <row r="587">
          <cell r="A587" t="str">
            <v>CS2006131208</v>
          </cell>
          <cell r="C587">
            <v>27</v>
          </cell>
          <cell r="E587">
            <v>67.5</v>
          </cell>
          <cell r="F587" t="str">
            <v>no</v>
          </cell>
          <cell r="G587" t="str">
            <v>yes</v>
          </cell>
          <cell r="H587" t="str">
            <v>5&amp;6</v>
          </cell>
          <cell r="I587">
            <v>5</v>
          </cell>
          <cell r="J587">
            <v>5</v>
          </cell>
          <cell r="K587" t="str">
            <v>SP2006008483</v>
          </cell>
          <cell r="L587" t="str">
            <v>Park Homes (UK) Ltd</v>
          </cell>
        </row>
        <row r="588">
          <cell r="A588" t="str">
            <v>CS2006135714</v>
          </cell>
          <cell r="B588">
            <v>24</v>
          </cell>
          <cell r="C588">
            <v>47</v>
          </cell>
          <cell r="D588">
            <v>27.27272727272727</v>
          </cell>
          <cell r="E588">
            <v>53.409090909090907</v>
          </cell>
          <cell r="F588" t="str">
            <v>yes</v>
          </cell>
          <cell r="G588" t="str">
            <v>yes</v>
          </cell>
          <cell r="H588" t="str">
            <v>Mix</v>
          </cell>
          <cell r="I588">
            <v>3</v>
          </cell>
          <cell r="J588">
            <v>3</v>
          </cell>
          <cell r="K588" t="str">
            <v>SP2005007863</v>
          </cell>
          <cell r="L588" t="str">
            <v>Guthrie Court Limited, a member of the Four Seasons Healthcare Group</v>
          </cell>
        </row>
        <row r="589">
          <cell r="A589" t="str">
            <v>CS2006136953</v>
          </cell>
          <cell r="B589">
            <v>4</v>
          </cell>
          <cell r="C589">
            <v>18</v>
          </cell>
          <cell r="D589">
            <v>11.428571428571429</v>
          </cell>
          <cell r="E589">
            <v>51.428571428571423</v>
          </cell>
          <cell r="F589" t="str">
            <v>yes</v>
          </cell>
          <cell r="G589" t="str">
            <v>yes</v>
          </cell>
          <cell r="H589" t="str">
            <v>5&amp;6</v>
          </cell>
          <cell r="I589">
            <v>5</v>
          </cell>
          <cell r="J589">
            <v>5</v>
          </cell>
          <cell r="K589" t="str">
            <v>SP2003002464</v>
          </cell>
          <cell r="L589" t="str">
            <v>Viewpoint Housing Association Ltd</v>
          </cell>
        </row>
        <row r="590">
          <cell r="A590" t="str">
            <v>CS2006135370</v>
          </cell>
          <cell r="B590">
            <v>6</v>
          </cell>
          <cell r="C590">
            <v>16</v>
          </cell>
          <cell r="D590">
            <v>17.142857142857142</v>
          </cell>
          <cell r="E590">
            <v>45.714285714285715</v>
          </cell>
          <cell r="F590" t="str">
            <v>yes</v>
          </cell>
          <cell r="G590" t="str">
            <v>yes</v>
          </cell>
          <cell r="H590" t="str">
            <v>Mix</v>
          </cell>
          <cell r="I590">
            <v>4</v>
          </cell>
          <cell r="J590">
            <v>5</v>
          </cell>
          <cell r="K590" t="str">
            <v>SP2006008582</v>
          </cell>
          <cell r="L590" t="str">
            <v>Windyhall Care Home Limited</v>
          </cell>
        </row>
        <row r="591">
          <cell r="A591" t="str">
            <v>CS2007142905</v>
          </cell>
          <cell r="B591">
            <v>5</v>
          </cell>
          <cell r="C591">
            <v>99</v>
          </cell>
          <cell r="D591">
            <v>4.1666666666666661</v>
          </cell>
          <cell r="E591">
            <v>82.5</v>
          </cell>
          <cell r="F591" t="str">
            <v>yes</v>
          </cell>
          <cell r="G591" t="str">
            <v>yes</v>
          </cell>
          <cell r="H591" t="str">
            <v>5&amp;6</v>
          </cell>
          <cell r="I591">
            <v>5</v>
          </cell>
          <cell r="J591">
            <v>5</v>
          </cell>
          <cell r="K591" t="str">
            <v>SP2003002454</v>
          </cell>
          <cell r="L591" t="str">
            <v>Barchester Healthcare Ltd</v>
          </cell>
        </row>
        <row r="592">
          <cell r="A592" t="str">
            <v>CS2007142878</v>
          </cell>
          <cell r="B592">
            <v>14</v>
          </cell>
          <cell r="C592">
            <v>42</v>
          </cell>
          <cell r="D592">
            <v>16.867469879518072</v>
          </cell>
          <cell r="E592">
            <v>50.602409638554214</v>
          </cell>
          <cell r="F592" t="str">
            <v>yes</v>
          </cell>
          <cell r="G592" t="str">
            <v>yes</v>
          </cell>
          <cell r="H592" t="str">
            <v>Mix</v>
          </cell>
          <cell r="I592">
            <v>4</v>
          </cell>
          <cell r="J592">
            <v>4</v>
          </cell>
          <cell r="K592" t="str">
            <v>SP2003002454</v>
          </cell>
          <cell r="L592" t="str">
            <v>Barchester Healthcare Ltd</v>
          </cell>
        </row>
        <row r="593">
          <cell r="A593" t="str">
            <v>CS2007142989</v>
          </cell>
          <cell r="C593">
            <v>12</v>
          </cell>
          <cell r="E593">
            <v>28.571428571428569</v>
          </cell>
          <cell r="F593" t="str">
            <v>no</v>
          </cell>
          <cell r="G593" t="str">
            <v>yes</v>
          </cell>
          <cell r="H593" t="str">
            <v>5&amp;6</v>
          </cell>
          <cell r="I593">
            <v>5</v>
          </cell>
          <cell r="J593">
            <v>5</v>
          </cell>
          <cell r="K593" t="str">
            <v>SP2003002454</v>
          </cell>
          <cell r="L593" t="str">
            <v>Barchester Healthcare Ltd</v>
          </cell>
        </row>
        <row r="594">
          <cell r="A594" t="str">
            <v>CS2007142977</v>
          </cell>
          <cell r="B594">
            <v>1</v>
          </cell>
          <cell r="C594">
            <v>16</v>
          </cell>
          <cell r="D594">
            <v>2</v>
          </cell>
          <cell r="E594">
            <v>32</v>
          </cell>
          <cell r="F594" t="str">
            <v>yes</v>
          </cell>
          <cell r="G594" t="str">
            <v>yes</v>
          </cell>
          <cell r="H594" t="str">
            <v>Mix</v>
          </cell>
          <cell r="I594">
            <v>4</v>
          </cell>
          <cell r="J594">
            <v>5</v>
          </cell>
          <cell r="K594" t="str">
            <v>SP2003002454</v>
          </cell>
          <cell r="L594" t="str">
            <v>Barchester Healthcare Ltd</v>
          </cell>
        </row>
        <row r="595">
          <cell r="A595" t="str">
            <v>CS2007142972</v>
          </cell>
          <cell r="C595">
            <v>18</v>
          </cell>
          <cell r="E595">
            <v>85.714285714285708</v>
          </cell>
          <cell r="F595" t="str">
            <v>no</v>
          </cell>
          <cell r="G595" t="str">
            <v>yes</v>
          </cell>
          <cell r="H595" t="str">
            <v>Mix</v>
          </cell>
          <cell r="I595">
            <v>4</v>
          </cell>
          <cell r="J595">
            <v>5</v>
          </cell>
          <cell r="K595" t="str">
            <v>SP2003002454</v>
          </cell>
          <cell r="L595" t="str">
            <v>Barchester Healthcare Ltd</v>
          </cell>
        </row>
        <row r="596">
          <cell r="A596" t="str">
            <v>CS2007142954</v>
          </cell>
          <cell r="B596">
            <v>14</v>
          </cell>
          <cell r="C596">
            <v>32</v>
          </cell>
          <cell r="D596">
            <v>16.470588235294116</v>
          </cell>
          <cell r="E596">
            <v>37.647058823529413</v>
          </cell>
          <cell r="F596" t="str">
            <v>yes</v>
          </cell>
          <cell r="G596" t="str">
            <v>yes</v>
          </cell>
          <cell r="H596" t="str">
            <v>Mix</v>
          </cell>
          <cell r="I596">
            <v>4</v>
          </cell>
          <cell r="J596">
            <v>5</v>
          </cell>
          <cell r="K596" t="str">
            <v>SP2003002454</v>
          </cell>
          <cell r="L596" t="str">
            <v>Barchester Healthcare Ltd</v>
          </cell>
        </row>
        <row r="597">
          <cell r="A597" t="str">
            <v>CS2007142952</v>
          </cell>
          <cell r="B597">
            <v>5</v>
          </cell>
          <cell r="C597">
            <v>32</v>
          </cell>
          <cell r="D597">
            <v>6.1728395061728394</v>
          </cell>
          <cell r="E597">
            <v>39.506172839506171</v>
          </cell>
          <cell r="F597" t="str">
            <v>yes</v>
          </cell>
          <cell r="G597" t="str">
            <v>yes</v>
          </cell>
          <cell r="H597" t="str">
            <v>Mix</v>
          </cell>
          <cell r="I597">
            <v>3</v>
          </cell>
          <cell r="J597">
            <v>4</v>
          </cell>
          <cell r="K597" t="str">
            <v>SP2003002454</v>
          </cell>
          <cell r="L597" t="str">
            <v>Barchester Healthcare Ltd</v>
          </cell>
        </row>
        <row r="598">
          <cell r="A598" t="str">
            <v>CS2007142950</v>
          </cell>
          <cell r="B598">
            <v>5</v>
          </cell>
          <cell r="C598">
            <v>41</v>
          </cell>
          <cell r="D598">
            <v>8.1967213114754092</v>
          </cell>
          <cell r="E598">
            <v>67.213114754098356</v>
          </cell>
          <cell r="F598" t="str">
            <v>yes</v>
          </cell>
          <cell r="G598" t="str">
            <v>yes</v>
          </cell>
          <cell r="H598" t="str">
            <v>5&amp;6</v>
          </cell>
          <cell r="I598">
            <v>5</v>
          </cell>
          <cell r="J598">
            <v>5</v>
          </cell>
          <cell r="K598" t="str">
            <v>SP2003002454</v>
          </cell>
          <cell r="L598" t="str">
            <v>Barchester Healthcare Ltd</v>
          </cell>
        </row>
        <row r="599">
          <cell r="A599" t="str">
            <v>CS2007142948</v>
          </cell>
          <cell r="C599">
            <v>19</v>
          </cell>
          <cell r="E599">
            <v>33.333333333333329</v>
          </cell>
          <cell r="F599" t="str">
            <v>no</v>
          </cell>
          <cell r="G599" t="str">
            <v>yes</v>
          </cell>
          <cell r="H599" t="str">
            <v>Mix</v>
          </cell>
          <cell r="I599">
            <v>4</v>
          </cell>
          <cell r="J599">
            <v>5</v>
          </cell>
          <cell r="K599" t="str">
            <v>SP2003002454</v>
          </cell>
          <cell r="L599" t="str">
            <v>Barchester Healthcare Ltd</v>
          </cell>
        </row>
        <row r="600">
          <cell r="A600" t="str">
            <v>CS2007142945</v>
          </cell>
          <cell r="B600">
            <v>15</v>
          </cell>
          <cell r="C600">
            <v>40</v>
          </cell>
          <cell r="D600">
            <v>23.4375</v>
          </cell>
          <cell r="E600">
            <v>62.5</v>
          </cell>
          <cell r="F600" t="str">
            <v>yes</v>
          </cell>
          <cell r="G600" t="str">
            <v>yes</v>
          </cell>
          <cell r="H600" t="str">
            <v>5&amp;6</v>
          </cell>
          <cell r="I600">
            <v>5</v>
          </cell>
          <cell r="J600">
            <v>5</v>
          </cell>
          <cell r="K600" t="str">
            <v>SP2003002454</v>
          </cell>
          <cell r="L600" t="str">
            <v>Barchester Healthcare Ltd</v>
          </cell>
        </row>
        <row r="601">
          <cell r="A601" t="str">
            <v>CS2007142927</v>
          </cell>
          <cell r="C601">
            <v>33</v>
          </cell>
          <cell r="E601">
            <v>39.75903614457831</v>
          </cell>
          <cell r="F601" t="str">
            <v>no</v>
          </cell>
          <cell r="G601" t="str">
            <v>yes</v>
          </cell>
          <cell r="H601" t="str">
            <v>Mix</v>
          </cell>
          <cell r="I601">
            <v>4</v>
          </cell>
          <cell r="J601">
            <v>5</v>
          </cell>
          <cell r="K601" t="str">
            <v>SP2003002454</v>
          </cell>
          <cell r="L601" t="str">
            <v>Barchester Healthcare Ltd</v>
          </cell>
        </row>
        <row r="602">
          <cell r="A602" t="str">
            <v>CS2007142892</v>
          </cell>
          <cell r="B602">
            <v>18</v>
          </cell>
          <cell r="C602">
            <v>55</v>
          </cell>
          <cell r="D602">
            <v>17.475728155339805</v>
          </cell>
          <cell r="E602">
            <v>53.398058252427184</v>
          </cell>
          <cell r="F602" t="str">
            <v>yes</v>
          </cell>
          <cell r="G602" t="str">
            <v>yes</v>
          </cell>
          <cell r="H602" t="str">
            <v>Mix</v>
          </cell>
          <cell r="I602">
            <v>4</v>
          </cell>
          <cell r="J602">
            <v>4</v>
          </cell>
          <cell r="K602" t="str">
            <v>SP2003002454</v>
          </cell>
          <cell r="L602" t="str">
            <v>Barchester Healthcare Ltd</v>
          </cell>
        </row>
        <row r="603">
          <cell r="A603" t="str">
            <v>CS2007142858</v>
          </cell>
          <cell r="B603">
            <v>2</v>
          </cell>
          <cell r="C603">
            <v>47</v>
          </cell>
          <cell r="D603">
            <v>2.2471910112359552</v>
          </cell>
          <cell r="E603">
            <v>52.80898876404494</v>
          </cell>
          <cell r="F603" t="str">
            <v>yes</v>
          </cell>
          <cell r="G603" t="str">
            <v>yes</v>
          </cell>
          <cell r="H603" t="str">
            <v>Mix</v>
          </cell>
          <cell r="I603">
            <v>4</v>
          </cell>
          <cell r="J603">
            <v>4</v>
          </cell>
          <cell r="K603" t="str">
            <v>SP2003002454</v>
          </cell>
          <cell r="L603" t="str">
            <v>Barchester Healthcare Ltd</v>
          </cell>
        </row>
        <row r="604">
          <cell r="A604" t="str">
            <v>CS2007142850</v>
          </cell>
          <cell r="B604">
            <v>12</v>
          </cell>
          <cell r="C604">
            <v>40</v>
          </cell>
          <cell r="D604">
            <v>16.666666666666664</v>
          </cell>
          <cell r="E604">
            <v>55.555555555555557</v>
          </cell>
          <cell r="F604" t="str">
            <v>yes</v>
          </cell>
          <cell r="G604" t="str">
            <v>yes</v>
          </cell>
          <cell r="H604" t="str">
            <v>5&amp;6</v>
          </cell>
          <cell r="I604">
            <v>6</v>
          </cell>
          <cell r="J604">
            <v>6</v>
          </cell>
          <cell r="K604" t="str">
            <v>SP2003002454</v>
          </cell>
          <cell r="L604" t="str">
            <v>Barchester Healthcare Ltd</v>
          </cell>
        </row>
        <row r="605">
          <cell r="A605" t="str">
            <v>CS2007143314</v>
          </cell>
          <cell r="B605">
            <v>2</v>
          </cell>
          <cell r="C605">
            <v>24</v>
          </cell>
          <cell r="D605">
            <v>2.4096385542168677</v>
          </cell>
          <cell r="E605">
            <v>28.915662650602407</v>
          </cell>
          <cell r="F605" t="str">
            <v>yes</v>
          </cell>
          <cell r="G605" t="str">
            <v>yes</v>
          </cell>
          <cell r="H605" t="str">
            <v>Mix</v>
          </cell>
          <cell r="I605">
            <v>4</v>
          </cell>
          <cell r="J605">
            <v>4</v>
          </cell>
          <cell r="K605" t="str">
            <v>SP2003002454</v>
          </cell>
          <cell r="L605" t="str">
            <v>Barchester Healthcare Ltd</v>
          </cell>
        </row>
        <row r="606">
          <cell r="A606" t="str">
            <v>CS2007143305</v>
          </cell>
          <cell r="B606">
            <v>18</v>
          </cell>
          <cell r="C606">
            <v>45</v>
          </cell>
          <cell r="D606">
            <v>23.076923076923077</v>
          </cell>
          <cell r="E606">
            <v>57.692307692307686</v>
          </cell>
          <cell r="F606" t="str">
            <v>yes</v>
          </cell>
          <cell r="G606" t="str">
            <v>yes</v>
          </cell>
          <cell r="H606" t="str">
            <v>5&amp;6</v>
          </cell>
          <cell r="I606">
            <v>5</v>
          </cell>
          <cell r="J606">
            <v>5</v>
          </cell>
          <cell r="K606" t="str">
            <v>SP2003002454</v>
          </cell>
          <cell r="L606" t="str">
            <v>Barchester Healthcare Ltd</v>
          </cell>
        </row>
        <row r="607">
          <cell r="A607" t="str">
            <v>CS2005111724</v>
          </cell>
          <cell r="F607" t="str">
            <v>no</v>
          </cell>
          <cell r="G607" t="str">
            <v>no</v>
          </cell>
          <cell r="H607" t="str">
            <v>5&amp;6</v>
          </cell>
          <cell r="I607">
            <v>5</v>
          </cell>
          <cell r="J607">
            <v>5</v>
          </cell>
          <cell r="K607" t="str">
            <v>SP2003003388</v>
          </cell>
          <cell r="L607" t="str">
            <v>Renfrewshire Council</v>
          </cell>
        </row>
        <row r="608">
          <cell r="A608" t="str">
            <v>CS2006137042</v>
          </cell>
          <cell r="F608" t="str">
            <v>no</v>
          </cell>
          <cell r="G608" t="str">
            <v>no</v>
          </cell>
          <cell r="H608" t="str">
            <v>5&amp;6</v>
          </cell>
          <cell r="I608">
            <v>5</v>
          </cell>
          <cell r="J608">
            <v>5</v>
          </cell>
          <cell r="K608" t="str">
            <v>SP2003000182</v>
          </cell>
          <cell r="L608" t="str">
            <v>The Mungo Foundation</v>
          </cell>
        </row>
        <row r="609">
          <cell r="A609" t="str">
            <v>CS2006115462</v>
          </cell>
          <cell r="B609">
            <v>1</v>
          </cell>
          <cell r="C609">
            <v>13</v>
          </cell>
          <cell r="D609">
            <v>2.083333333333333</v>
          </cell>
          <cell r="E609">
            <v>27.083333333333332</v>
          </cell>
          <cell r="F609" t="str">
            <v>yes</v>
          </cell>
          <cell r="G609" t="str">
            <v>yes</v>
          </cell>
          <cell r="H609" t="str">
            <v>Mix</v>
          </cell>
          <cell r="I609">
            <v>4</v>
          </cell>
          <cell r="J609">
            <v>4</v>
          </cell>
          <cell r="K609" t="str">
            <v>SP2003003388</v>
          </cell>
          <cell r="L609" t="str">
            <v>Renfrewshire Council</v>
          </cell>
        </row>
        <row r="610">
          <cell r="A610" t="str">
            <v>CS2007142122</v>
          </cell>
          <cell r="C610">
            <v>3</v>
          </cell>
          <cell r="E610">
            <v>18.75</v>
          </cell>
          <cell r="F610" t="str">
            <v>no</v>
          </cell>
          <cell r="G610" t="str">
            <v>yes</v>
          </cell>
          <cell r="H610" t="str">
            <v>5&amp;6</v>
          </cell>
          <cell r="I610">
            <v>5</v>
          </cell>
          <cell r="J610">
            <v>5</v>
          </cell>
          <cell r="K610" t="str">
            <v>SP2007963082</v>
          </cell>
          <cell r="L610" t="str">
            <v>Christopher Curnin</v>
          </cell>
        </row>
        <row r="611">
          <cell r="A611" t="str">
            <v>CS2006136881</v>
          </cell>
          <cell r="F611" t="str">
            <v>no</v>
          </cell>
          <cell r="G611" t="str">
            <v>no</v>
          </cell>
          <cell r="H611" t="str">
            <v>5&amp;6</v>
          </cell>
          <cell r="I611">
            <v>5</v>
          </cell>
          <cell r="J611">
            <v>5</v>
          </cell>
          <cell r="K611" t="str">
            <v>SP2003000180</v>
          </cell>
          <cell r="L611" t="str">
            <v>Scottish Association For Mental Health</v>
          </cell>
        </row>
        <row r="612">
          <cell r="A612" t="str">
            <v>CS2006133086</v>
          </cell>
          <cell r="B612">
            <v>7</v>
          </cell>
          <cell r="C612">
            <v>29</v>
          </cell>
          <cell r="D612">
            <v>10.9375</v>
          </cell>
          <cell r="E612">
            <v>45.3125</v>
          </cell>
          <cell r="F612" t="str">
            <v>yes</v>
          </cell>
          <cell r="G612" t="str">
            <v>yes</v>
          </cell>
          <cell r="H612" t="str">
            <v>5&amp;6</v>
          </cell>
          <cell r="I612">
            <v>5</v>
          </cell>
          <cell r="J612">
            <v>6</v>
          </cell>
          <cell r="K612" t="str">
            <v>SP2010010997</v>
          </cell>
          <cell r="L612" t="str">
            <v>Morningside Carehomes (Scotland) Limited</v>
          </cell>
        </row>
        <row r="613">
          <cell r="A613" t="str">
            <v>CS2007153219</v>
          </cell>
          <cell r="B613">
            <v>3</v>
          </cell>
          <cell r="C613">
            <v>17</v>
          </cell>
          <cell r="D613">
            <v>12.5</v>
          </cell>
          <cell r="E613">
            <v>70.833333333333343</v>
          </cell>
          <cell r="F613" t="str">
            <v>yes</v>
          </cell>
          <cell r="G613" t="str">
            <v>yes</v>
          </cell>
          <cell r="H613" t="str">
            <v>5&amp;6</v>
          </cell>
          <cell r="I613">
            <v>6</v>
          </cell>
          <cell r="J613">
            <v>6</v>
          </cell>
          <cell r="K613" t="str">
            <v>SP2007009107</v>
          </cell>
          <cell r="L613" t="str">
            <v>Fairfield Care Scotland Ltd</v>
          </cell>
        </row>
        <row r="614">
          <cell r="A614" t="str">
            <v>CS2006129884</v>
          </cell>
          <cell r="B614">
            <v>12</v>
          </cell>
          <cell r="C614">
            <v>21</v>
          </cell>
          <cell r="D614">
            <v>19.672131147540984</v>
          </cell>
          <cell r="E614">
            <v>34.42622950819672</v>
          </cell>
          <cell r="F614" t="str">
            <v>yes</v>
          </cell>
          <cell r="G614" t="str">
            <v>yes</v>
          </cell>
          <cell r="H614" t="str">
            <v>5&amp;6</v>
          </cell>
          <cell r="I614">
            <v>5</v>
          </cell>
          <cell r="J614">
            <v>5</v>
          </cell>
          <cell r="K614" t="str">
            <v>SP2003002327</v>
          </cell>
          <cell r="L614" t="str">
            <v>Mead Medical Services Limited</v>
          </cell>
        </row>
        <row r="615">
          <cell r="A615" t="str">
            <v>CS2007145240</v>
          </cell>
          <cell r="B615">
            <v>10</v>
          </cell>
          <cell r="C615">
            <v>27</v>
          </cell>
          <cell r="D615">
            <v>16.666666666666664</v>
          </cell>
          <cell r="E615">
            <v>45</v>
          </cell>
          <cell r="F615" t="str">
            <v>yes</v>
          </cell>
          <cell r="G615" t="str">
            <v>yes</v>
          </cell>
          <cell r="H615" t="str">
            <v>Mix</v>
          </cell>
          <cell r="I615">
            <v>3</v>
          </cell>
          <cell r="J615">
            <v>4</v>
          </cell>
          <cell r="K615" t="str">
            <v>SP2003002576</v>
          </cell>
          <cell r="L615" t="str">
            <v>City of Edinburgh Council</v>
          </cell>
        </row>
        <row r="616">
          <cell r="A616" t="str">
            <v>CS2006119110</v>
          </cell>
          <cell r="B616">
            <v>1</v>
          </cell>
          <cell r="C616">
            <v>1</v>
          </cell>
          <cell r="D616">
            <v>7.1428571428571423</v>
          </cell>
          <cell r="E616">
            <v>7.1428571428571423</v>
          </cell>
          <cell r="F616" t="str">
            <v>yes</v>
          </cell>
          <cell r="G616" t="str">
            <v>yes</v>
          </cell>
          <cell r="H616" t="str">
            <v>5&amp;6</v>
          </cell>
          <cell r="I616">
            <v>5</v>
          </cell>
          <cell r="J616">
            <v>5</v>
          </cell>
          <cell r="K616" t="str">
            <v>SP2004005785</v>
          </cell>
          <cell r="L616" t="str">
            <v>Church of Scotland Trading as Crossreach</v>
          </cell>
        </row>
        <row r="617">
          <cell r="A617" t="str">
            <v>CS2007142131</v>
          </cell>
          <cell r="C617">
            <v>25</v>
          </cell>
          <cell r="E617">
            <v>35.714285714285715</v>
          </cell>
          <cell r="F617" t="str">
            <v>no</v>
          </cell>
          <cell r="G617" t="str">
            <v>yes</v>
          </cell>
          <cell r="H617" t="str">
            <v>Mix</v>
          </cell>
          <cell r="I617">
            <v>3</v>
          </cell>
          <cell r="J617">
            <v>3</v>
          </cell>
          <cell r="K617" t="str">
            <v>SP2007008815</v>
          </cell>
          <cell r="L617" t="str">
            <v>Care Homes (Scotland) Ltd</v>
          </cell>
        </row>
        <row r="618">
          <cell r="A618" t="str">
            <v>CS2007143254</v>
          </cell>
          <cell r="B618">
            <v>7</v>
          </cell>
          <cell r="C618">
            <v>43</v>
          </cell>
          <cell r="D618">
            <v>8.3333333333333321</v>
          </cell>
          <cell r="E618">
            <v>51.19047619047619</v>
          </cell>
          <cell r="F618" t="str">
            <v>yes</v>
          </cell>
          <cell r="G618" t="str">
            <v>yes</v>
          </cell>
          <cell r="H618" t="str">
            <v>Mix</v>
          </cell>
          <cell r="I618">
            <v>2</v>
          </cell>
          <cell r="J618">
            <v>5</v>
          </cell>
          <cell r="K618" t="str">
            <v>SP2007009228</v>
          </cell>
          <cell r="L618" t="str">
            <v>Woodside Carehomes Ltd</v>
          </cell>
        </row>
        <row r="619">
          <cell r="A619" t="str">
            <v>CS2007145414</v>
          </cell>
          <cell r="B619">
            <v>16</v>
          </cell>
          <cell r="C619">
            <v>32</v>
          </cell>
          <cell r="D619">
            <v>34.042553191489361</v>
          </cell>
          <cell r="E619">
            <v>68.085106382978722</v>
          </cell>
          <cell r="F619" t="str">
            <v>yes</v>
          </cell>
          <cell r="G619" t="str">
            <v>yes</v>
          </cell>
          <cell r="H619" t="str">
            <v>Mix</v>
          </cell>
          <cell r="I619">
            <v>4</v>
          </cell>
          <cell r="J619">
            <v>5</v>
          </cell>
          <cell r="K619" t="str">
            <v>SP2003000260</v>
          </cell>
          <cell r="L619" t="str">
            <v>Erskine Hospital</v>
          </cell>
        </row>
        <row r="620">
          <cell r="A620" t="str">
            <v>CS2007162838</v>
          </cell>
          <cell r="C620">
            <v>3</v>
          </cell>
          <cell r="E620">
            <v>14.285714285714285</v>
          </cell>
          <cell r="F620" t="str">
            <v>no</v>
          </cell>
          <cell r="G620" t="str">
            <v>yes</v>
          </cell>
          <cell r="H620" t="str">
            <v>Mix</v>
          </cell>
          <cell r="I620">
            <v>4</v>
          </cell>
          <cell r="J620">
            <v>4</v>
          </cell>
          <cell r="K620" t="str">
            <v>SP2003002437</v>
          </cell>
          <cell r="L620" t="str">
            <v>Abercorn Care Ltd</v>
          </cell>
        </row>
        <row r="621">
          <cell r="A621" t="str">
            <v>CS2007162742</v>
          </cell>
          <cell r="C621">
            <v>12</v>
          </cell>
          <cell r="E621">
            <v>57.142857142857139</v>
          </cell>
          <cell r="F621" t="str">
            <v>no</v>
          </cell>
          <cell r="G621" t="str">
            <v>yes</v>
          </cell>
          <cell r="H621" t="str">
            <v>Mix</v>
          </cell>
          <cell r="I621">
            <v>4</v>
          </cell>
          <cell r="J621">
            <v>5</v>
          </cell>
          <cell r="K621" t="str">
            <v>SP2003002437</v>
          </cell>
          <cell r="L621" t="str">
            <v>Abercorn Care Ltd</v>
          </cell>
        </row>
        <row r="622">
          <cell r="A622" t="str">
            <v>CS2007159721</v>
          </cell>
          <cell r="C622">
            <v>5</v>
          </cell>
          <cell r="E622">
            <v>29.411764705882355</v>
          </cell>
          <cell r="F622" t="str">
            <v>no</v>
          </cell>
          <cell r="G622" t="str">
            <v>yes</v>
          </cell>
          <cell r="H622" t="str">
            <v>Mix</v>
          </cell>
          <cell r="I622">
            <v>4</v>
          </cell>
          <cell r="J622">
            <v>5</v>
          </cell>
          <cell r="K622" t="str">
            <v>SP2007009281</v>
          </cell>
          <cell r="L622" t="str">
            <v>I &amp; S Scotcare Ltd</v>
          </cell>
        </row>
        <row r="623">
          <cell r="A623" t="str">
            <v>CS2007161571</v>
          </cell>
          <cell r="F623" t="str">
            <v>no</v>
          </cell>
          <cell r="G623" t="str">
            <v>no</v>
          </cell>
          <cell r="H623" t="str">
            <v>5&amp;6</v>
          </cell>
          <cell r="I623">
            <v>5</v>
          </cell>
          <cell r="J623">
            <v>5</v>
          </cell>
          <cell r="K623" t="str">
            <v>SP2003001548</v>
          </cell>
          <cell r="L623" t="str">
            <v>Respite Fife</v>
          </cell>
        </row>
        <row r="624">
          <cell r="A624" t="str">
            <v>CS2007161558</v>
          </cell>
          <cell r="F624" t="str">
            <v>no</v>
          </cell>
          <cell r="G624" t="str">
            <v>no</v>
          </cell>
          <cell r="H624" t="str">
            <v>5&amp;6</v>
          </cell>
          <cell r="I624">
            <v>5</v>
          </cell>
          <cell r="J624">
            <v>6</v>
          </cell>
          <cell r="K624" t="str">
            <v>SP2003001548</v>
          </cell>
          <cell r="L624" t="str">
            <v>Respite Fife</v>
          </cell>
        </row>
        <row r="625">
          <cell r="A625" t="str">
            <v>CS2007152799</v>
          </cell>
          <cell r="C625">
            <v>5</v>
          </cell>
          <cell r="E625">
            <v>31.25</v>
          </cell>
          <cell r="F625" t="str">
            <v>no</v>
          </cell>
          <cell r="G625" t="str">
            <v>yes</v>
          </cell>
          <cell r="H625" t="str">
            <v>Mix</v>
          </cell>
          <cell r="I625">
            <v>4</v>
          </cell>
          <cell r="J625">
            <v>4</v>
          </cell>
          <cell r="K625" t="str">
            <v>SP2008009523</v>
          </cell>
          <cell r="L625" t="str">
            <v>Scotcare LLP</v>
          </cell>
        </row>
        <row r="626">
          <cell r="A626" t="str">
            <v>CS2007159904</v>
          </cell>
          <cell r="C626">
            <v>8</v>
          </cell>
          <cell r="E626">
            <v>29.629629629629626</v>
          </cell>
          <cell r="F626" t="str">
            <v>no</v>
          </cell>
          <cell r="G626" t="str">
            <v>yes</v>
          </cell>
          <cell r="H626" t="str">
            <v>Mix</v>
          </cell>
          <cell r="I626">
            <v>4</v>
          </cell>
          <cell r="J626">
            <v>5</v>
          </cell>
          <cell r="K626" t="str">
            <v>SP2007009286</v>
          </cell>
          <cell r="L626" t="str">
            <v>Rivendell Care Services Limited</v>
          </cell>
        </row>
        <row r="627">
          <cell r="A627" t="str">
            <v>CS2007165398</v>
          </cell>
          <cell r="C627">
            <v>12</v>
          </cell>
          <cell r="E627">
            <v>27.27272727272727</v>
          </cell>
          <cell r="F627" t="str">
            <v>no</v>
          </cell>
          <cell r="G627" t="str">
            <v>yes</v>
          </cell>
          <cell r="H627" t="str">
            <v>Mix</v>
          </cell>
          <cell r="I627">
            <v>2</v>
          </cell>
          <cell r="J627">
            <v>4</v>
          </cell>
          <cell r="K627" t="str">
            <v>SP2003001615</v>
          </cell>
          <cell r="L627" t="str">
            <v>Kingdom Homes Ltd</v>
          </cell>
        </row>
        <row r="628">
          <cell r="A628" t="str">
            <v>CS2007161380</v>
          </cell>
          <cell r="B628">
            <v>19</v>
          </cell>
          <cell r="C628">
            <v>40</v>
          </cell>
          <cell r="D628">
            <v>31.666666666666664</v>
          </cell>
          <cell r="E628">
            <v>66.666666666666657</v>
          </cell>
          <cell r="F628" t="str">
            <v>yes</v>
          </cell>
          <cell r="G628" t="str">
            <v>yes</v>
          </cell>
          <cell r="H628" t="str">
            <v>Mix</v>
          </cell>
          <cell r="I628">
            <v>3</v>
          </cell>
          <cell r="J628">
            <v>3</v>
          </cell>
          <cell r="K628" t="str">
            <v>SP2007009153</v>
          </cell>
          <cell r="L628" t="str">
            <v>Tamaris (Scotland) Limited, a Member of the Four Seasons Health Care Group</v>
          </cell>
        </row>
        <row r="629">
          <cell r="A629" t="str">
            <v>CS2007163997</v>
          </cell>
          <cell r="B629">
            <v>4</v>
          </cell>
          <cell r="C629">
            <v>29</v>
          </cell>
          <cell r="D629">
            <v>7.8431372549019605</v>
          </cell>
          <cell r="E629">
            <v>56.862745098039213</v>
          </cell>
          <cell r="F629" t="str">
            <v>yes</v>
          </cell>
          <cell r="G629" t="str">
            <v>yes</v>
          </cell>
          <cell r="H629" t="str">
            <v>Mix</v>
          </cell>
          <cell r="I629">
            <v>4</v>
          </cell>
          <cell r="J629">
            <v>5</v>
          </cell>
          <cell r="K629" t="str">
            <v>SP2007009399</v>
          </cell>
          <cell r="L629" t="str">
            <v>Marchmont Care Home Limited</v>
          </cell>
        </row>
        <row r="630">
          <cell r="A630" t="str">
            <v>CS2006121927</v>
          </cell>
          <cell r="B630">
            <v>9</v>
          </cell>
          <cell r="C630">
            <v>18</v>
          </cell>
          <cell r="D630">
            <v>15</v>
          </cell>
          <cell r="E630">
            <v>30</v>
          </cell>
          <cell r="F630" t="str">
            <v>yes</v>
          </cell>
          <cell r="G630" t="str">
            <v>yes</v>
          </cell>
          <cell r="H630" t="str">
            <v>Mix</v>
          </cell>
          <cell r="I630">
            <v>4</v>
          </cell>
          <cell r="J630">
            <v>4</v>
          </cell>
          <cell r="K630" t="str">
            <v>SP2003003388</v>
          </cell>
          <cell r="L630" t="str">
            <v>Renfrewshire Council</v>
          </cell>
        </row>
        <row r="631">
          <cell r="A631" t="str">
            <v>CS2007161206</v>
          </cell>
          <cell r="B631">
            <v>1</v>
          </cell>
          <cell r="C631">
            <v>4</v>
          </cell>
          <cell r="D631">
            <v>4.3478260869565215</v>
          </cell>
          <cell r="E631">
            <v>17.391304347826086</v>
          </cell>
          <cell r="F631" t="str">
            <v>yes</v>
          </cell>
          <cell r="G631" t="str">
            <v>yes</v>
          </cell>
          <cell r="H631" t="str">
            <v>Mix</v>
          </cell>
          <cell r="I631">
            <v>3</v>
          </cell>
          <cell r="J631">
            <v>3</v>
          </cell>
          <cell r="K631" t="str">
            <v>SP2003003646</v>
          </cell>
          <cell r="L631" t="str">
            <v>Thomas Dailey trading as Kennedy Care Group</v>
          </cell>
        </row>
        <row r="632">
          <cell r="A632" t="str">
            <v>CS2007158513</v>
          </cell>
          <cell r="B632">
            <v>1</v>
          </cell>
          <cell r="C632">
            <v>10</v>
          </cell>
          <cell r="D632">
            <v>4.7619047619047619</v>
          </cell>
          <cell r="E632">
            <v>47.619047619047613</v>
          </cell>
          <cell r="F632" t="str">
            <v>yes</v>
          </cell>
          <cell r="G632" t="str">
            <v>yes</v>
          </cell>
          <cell r="H632" t="str">
            <v>Mix</v>
          </cell>
          <cell r="I632">
            <v>3</v>
          </cell>
          <cell r="J632">
            <v>3</v>
          </cell>
          <cell r="K632" t="str">
            <v>SP2003003646</v>
          </cell>
          <cell r="L632" t="str">
            <v>Thomas Dailey trading as Kennedy Care Group</v>
          </cell>
        </row>
        <row r="633">
          <cell r="A633" t="str">
            <v>CS2007166021</v>
          </cell>
          <cell r="B633">
            <v>13</v>
          </cell>
          <cell r="C633">
            <v>34</v>
          </cell>
          <cell r="D633">
            <v>21.666666666666668</v>
          </cell>
          <cell r="E633">
            <v>56.666666666666664</v>
          </cell>
          <cell r="F633" t="str">
            <v>yes</v>
          </cell>
          <cell r="G633" t="str">
            <v>yes</v>
          </cell>
          <cell r="H633" t="str">
            <v>Mix</v>
          </cell>
          <cell r="I633">
            <v>4</v>
          </cell>
          <cell r="J633">
            <v>5</v>
          </cell>
          <cell r="K633" t="str">
            <v>SP2007009451</v>
          </cell>
          <cell r="L633" t="str">
            <v>Renaissance Care (No 8) Limited</v>
          </cell>
        </row>
        <row r="634">
          <cell r="A634" t="str">
            <v>CS2008169339</v>
          </cell>
          <cell r="B634">
            <v>1</v>
          </cell>
          <cell r="C634">
            <v>10</v>
          </cell>
          <cell r="D634">
            <v>3.4482758620689653</v>
          </cell>
          <cell r="E634">
            <v>34.482758620689658</v>
          </cell>
          <cell r="F634" t="str">
            <v>yes</v>
          </cell>
          <cell r="G634" t="str">
            <v>yes</v>
          </cell>
          <cell r="H634" t="str">
            <v>5&amp;6</v>
          </cell>
          <cell r="I634">
            <v>5</v>
          </cell>
          <cell r="J634">
            <v>5</v>
          </cell>
          <cell r="K634" t="str">
            <v>SP2005007720</v>
          </cell>
          <cell r="L634" t="str">
            <v>Mansfield Care Limited</v>
          </cell>
        </row>
        <row r="635">
          <cell r="A635" t="str">
            <v>CS2007162394</v>
          </cell>
          <cell r="B635">
            <v>2</v>
          </cell>
          <cell r="C635">
            <v>15</v>
          </cell>
          <cell r="D635">
            <v>5</v>
          </cell>
          <cell r="E635">
            <v>37.5</v>
          </cell>
          <cell r="F635" t="str">
            <v>yes</v>
          </cell>
          <cell r="G635" t="str">
            <v>yes</v>
          </cell>
          <cell r="H635" t="str">
            <v>Mix</v>
          </cell>
          <cell r="I635">
            <v>4</v>
          </cell>
          <cell r="J635">
            <v>4</v>
          </cell>
          <cell r="K635" t="str">
            <v>SP2003002722</v>
          </cell>
          <cell r="L635" t="str">
            <v>Avondale Care (Scotland) Limited</v>
          </cell>
        </row>
        <row r="636">
          <cell r="A636" t="str">
            <v>CS2007158178</v>
          </cell>
          <cell r="B636">
            <v>12</v>
          </cell>
          <cell r="C636">
            <v>24</v>
          </cell>
          <cell r="D636">
            <v>30</v>
          </cell>
          <cell r="E636">
            <v>60</v>
          </cell>
          <cell r="F636" t="str">
            <v>yes</v>
          </cell>
          <cell r="G636" t="str">
            <v>yes</v>
          </cell>
          <cell r="H636" t="str">
            <v>Mix</v>
          </cell>
          <cell r="I636">
            <v>2</v>
          </cell>
          <cell r="J636">
            <v>3</v>
          </cell>
          <cell r="K636" t="str">
            <v>SP2007009228</v>
          </cell>
          <cell r="L636" t="str">
            <v>Woodside Carehomes Ltd</v>
          </cell>
        </row>
        <row r="637">
          <cell r="A637" t="str">
            <v>CS2008168451</v>
          </cell>
          <cell r="C637">
            <v>4</v>
          </cell>
          <cell r="E637">
            <v>18.181818181818183</v>
          </cell>
          <cell r="F637" t="str">
            <v>no</v>
          </cell>
          <cell r="G637" t="str">
            <v>yes</v>
          </cell>
          <cell r="H637" t="str">
            <v>Mix</v>
          </cell>
          <cell r="I637">
            <v>4</v>
          </cell>
          <cell r="J637">
            <v>4</v>
          </cell>
          <cell r="K637" t="str">
            <v>SP2003907686</v>
          </cell>
          <cell r="L637" t="str">
            <v>Carolton Care Ltd</v>
          </cell>
        </row>
        <row r="638">
          <cell r="A638" t="str">
            <v>CS2008172862</v>
          </cell>
          <cell r="B638">
            <v>16</v>
          </cell>
          <cell r="C638">
            <v>41</v>
          </cell>
          <cell r="D638">
            <v>23.52941176470588</v>
          </cell>
          <cell r="E638">
            <v>60.294117647058819</v>
          </cell>
          <cell r="F638" t="str">
            <v>yes</v>
          </cell>
          <cell r="G638" t="str">
            <v>yes</v>
          </cell>
          <cell r="H638" t="str">
            <v>Mix</v>
          </cell>
          <cell r="I638">
            <v>3</v>
          </cell>
          <cell r="J638">
            <v>5</v>
          </cell>
          <cell r="K638" t="str">
            <v>SP2008009685</v>
          </cell>
          <cell r="L638" t="str">
            <v>Renaissance Care (No 7) Limited</v>
          </cell>
        </row>
        <row r="639">
          <cell r="A639" t="str">
            <v>CS2008172820</v>
          </cell>
          <cell r="B639">
            <v>19</v>
          </cell>
          <cell r="C639">
            <v>44</v>
          </cell>
          <cell r="D639">
            <v>22.61904761904762</v>
          </cell>
          <cell r="E639">
            <v>52.380952380952387</v>
          </cell>
          <cell r="F639" t="str">
            <v>yes</v>
          </cell>
          <cell r="G639" t="str">
            <v>yes</v>
          </cell>
          <cell r="H639" t="str">
            <v>Mix</v>
          </cell>
          <cell r="I639">
            <v>4</v>
          </cell>
          <cell r="J639">
            <v>6</v>
          </cell>
          <cell r="K639" t="str">
            <v>SP2008009682</v>
          </cell>
          <cell r="L639" t="str">
            <v>Summerlee House Ltd.</v>
          </cell>
        </row>
        <row r="640">
          <cell r="A640" t="str">
            <v>CS2008171446</v>
          </cell>
          <cell r="C640">
            <v>10</v>
          </cell>
          <cell r="E640">
            <v>25</v>
          </cell>
          <cell r="F640" t="str">
            <v>no</v>
          </cell>
          <cell r="G640" t="str">
            <v>yes</v>
          </cell>
          <cell r="H640" t="str">
            <v>5&amp;6</v>
          </cell>
          <cell r="I640">
            <v>5</v>
          </cell>
          <cell r="J640">
            <v>5</v>
          </cell>
          <cell r="K640" t="str">
            <v>SP2008009653</v>
          </cell>
          <cell r="L640" t="str">
            <v>Rosturk House Limited</v>
          </cell>
        </row>
        <row r="641">
          <cell r="A641" t="str">
            <v>CS2008173617</v>
          </cell>
          <cell r="B641">
            <v>1</v>
          </cell>
          <cell r="C641">
            <v>4</v>
          </cell>
          <cell r="D641">
            <v>6.25</v>
          </cell>
          <cell r="E641">
            <v>25</v>
          </cell>
          <cell r="F641" t="str">
            <v>yes</v>
          </cell>
          <cell r="G641" t="str">
            <v>yes</v>
          </cell>
          <cell r="H641" t="str">
            <v>5&amp;6</v>
          </cell>
          <cell r="I641">
            <v>5</v>
          </cell>
          <cell r="J641">
            <v>5</v>
          </cell>
          <cell r="K641" t="str">
            <v>SP2003000206</v>
          </cell>
          <cell r="L641" t="str">
            <v>Hector House (Glasgow) Ltd</v>
          </cell>
        </row>
        <row r="642">
          <cell r="A642" t="str">
            <v>CS2007167115</v>
          </cell>
          <cell r="B642">
            <v>15</v>
          </cell>
          <cell r="C642">
            <v>38</v>
          </cell>
          <cell r="D642">
            <v>24.590163934426229</v>
          </cell>
          <cell r="E642">
            <v>62.295081967213115</v>
          </cell>
          <cell r="F642" t="str">
            <v>yes</v>
          </cell>
          <cell r="G642" t="str">
            <v>yes</v>
          </cell>
          <cell r="H642" t="str">
            <v>Mix</v>
          </cell>
          <cell r="I642">
            <v>3</v>
          </cell>
          <cell r="J642">
            <v>5</v>
          </cell>
          <cell r="K642" t="str">
            <v>SP2003002602</v>
          </cell>
          <cell r="L642" t="str">
            <v>Midlothian Council</v>
          </cell>
        </row>
        <row r="643">
          <cell r="A643" t="str">
            <v>CS2007164138</v>
          </cell>
          <cell r="B643">
            <v>1</v>
          </cell>
          <cell r="C643">
            <v>9</v>
          </cell>
          <cell r="D643">
            <v>3.125</v>
          </cell>
          <cell r="E643">
            <v>28.125</v>
          </cell>
          <cell r="F643" t="str">
            <v>yes</v>
          </cell>
          <cell r="G643" t="str">
            <v>yes</v>
          </cell>
          <cell r="H643" t="str">
            <v>Mix</v>
          </cell>
          <cell r="I643">
            <v>4</v>
          </cell>
          <cell r="J643">
            <v>4</v>
          </cell>
          <cell r="K643" t="str">
            <v>SP2005007720</v>
          </cell>
          <cell r="L643" t="str">
            <v>Mansfield Care Limited</v>
          </cell>
        </row>
        <row r="644">
          <cell r="A644" t="str">
            <v>CS2008176891</v>
          </cell>
          <cell r="C644">
            <v>2</v>
          </cell>
          <cell r="E644">
            <v>11.111111111111111</v>
          </cell>
          <cell r="F644" t="str">
            <v>no</v>
          </cell>
          <cell r="G644" t="str">
            <v>yes</v>
          </cell>
          <cell r="H644" t="str">
            <v>Mix</v>
          </cell>
          <cell r="I644">
            <v>2</v>
          </cell>
          <cell r="J644">
            <v>5</v>
          </cell>
          <cell r="K644" t="str">
            <v>SP2008009800</v>
          </cell>
          <cell r="L644" t="str">
            <v>Braeburn Home</v>
          </cell>
        </row>
        <row r="645">
          <cell r="A645" t="str">
            <v>CS2007152586</v>
          </cell>
          <cell r="B645">
            <v>6</v>
          </cell>
          <cell r="C645">
            <v>15</v>
          </cell>
          <cell r="D645">
            <v>37.5</v>
          </cell>
          <cell r="E645">
            <v>93.75</v>
          </cell>
          <cell r="F645" t="str">
            <v>yes</v>
          </cell>
          <cell r="G645" t="str">
            <v>yes</v>
          </cell>
          <cell r="H645" t="str">
            <v>Mix</v>
          </cell>
          <cell r="I645">
            <v>4</v>
          </cell>
          <cell r="J645">
            <v>5</v>
          </cell>
          <cell r="K645" t="str">
            <v>SP2008009920</v>
          </cell>
          <cell r="L645" t="str">
            <v>Fodderty Care Ltd</v>
          </cell>
        </row>
        <row r="646">
          <cell r="A646" t="str">
            <v>CS2007147639</v>
          </cell>
          <cell r="F646" t="str">
            <v>no</v>
          </cell>
          <cell r="G646" t="str">
            <v>no</v>
          </cell>
          <cell r="H646" t="str">
            <v>Mix</v>
          </cell>
          <cell r="I646">
            <v>3</v>
          </cell>
          <cell r="J646">
            <v>4</v>
          </cell>
          <cell r="K646" t="str">
            <v>SP2003003501</v>
          </cell>
          <cell r="L646" t="str">
            <v>Dumfries &amp; Galloway Council</v>
          </cell>
        </row>
        <row r="647">
          <cell r="A647" t="str">
            <v>CS2007145114</v>
          </cell>
          <cell r="F647" t="str">
            <v>no</v>
          </cell>
          <cell r="G647" t="str">
            <v>no</v>
          </cell>
          <cell r="H647" t="str">
            <v>5&amp;6</v>
          </cell>
          <cell r="I647">
            <v>5</v>
          </cell>
          <cell r="J647">
            <v>5</v>
          </cell>
          <cell r="K647" t="str">
            <v>SP2003002601</v>
          </cell>
          <cell r="L647" t="str">
            <v>West Lothian Council</v>
          </cell>
        </row>
        <row r="648">
          <cell r="A648" t="str">
            <v>CS2008179811</v>
          </cell>
          <cell r="C648">
            <v>25</v>
          </cell>
          <cell r="E648">
            <v>41.666666666666671</v>
          </cell>
          <cell r="F648" t="str">
            <v>no</v>
          </cell>
          <cell r="G648" t="str">
            <v>yes</v>
          </cell>
          <cell r="H648" t="str">
            <v>Mix</v>
          </cell>
          <cell r="I648">
            <v>4</v>
          </cell>
          <cell r="J648">
            <v>4</v>
          </cell>
          <cell r="K648" t="str">
            <v>SP2003002451</v>
          </cell>
          <cell r="L648" t="str">
            <v>Randolph Hill Nursing Homes (Scotland) Ltd</v>
          </cell>
        </row>
        <row r="649">
          <cell r="A649" t="str">
            <v>CS2008176136</v>
          </cell>
          <cell r="B649">
            <v>2</v>
          </cell>
          <cell r="C649">
            <v>19</v>
          </cell>
          <cell r="D649">
            <v>3.3333333333333335</v>
          </cell>
          <cell r="E649">
            <v>31.666666666666664</v>
          </cell>
          <cell r="F649" t="str">
            <v>yes</v>
          </cell>
          <cell r="G649" t="str">
            <v>yes</v>
          </cell>
          <cell r="H649" t="str">
            <v>Mix</v>
          </cell>
          <cell r="I649">
            <v>4</v>
          </cell>
          <cell r="J649">
            <v>4</v>
          </cell>
          <cell r="K649" t="str">
            <v>SP2003002451</v>
          </cell>
          <cell r="L649" t="str">
            <v>Randolph Hill Nursing Homes (Scotland) Ltd</v>
          </cell>
        </row>
        <row r="650">
          <cell r="A650" t="str">
            <v>CS2008183932</v>
          </cell>
          <cell r="C650">
            <v>4</v>
          </cell>
          <cell r="E650">
            <v>15.384615384615385</v>
          </cell>
          <cell r="F650" t="str">
            <v>no</v>
          </cell>
          <cell r="G650" t="str">
            <v>yes</v>
          </cell>
          <cell r="H650" t="str">
            <v>Mix</v>
          </cell>
          <cell r="I650">
            <v>4</v>
          </cell>
          <cell r="J650">
            <v>5</v>
          </cell>
          <cell r="K650" t="str">
            <v>SP2007009107</v>
          </cell>
          <cell r="L650" t="str">
            <v>Fairfield Care Scotland Ltd</v>
          </cell>
        </row>
        <row r="651">
          <cell r="A651" t="str">
            <v>CS2008187641</v>
          </cell>
          <cell r="F651" t="str">
            <v>no</v>
          </cell>
          <cell r="G651" t="str">
            <v>no</v>
          </cell>
          <cell r="H651" t="str">
            <v>5&amp;6</v>
          </cell>
          <cell r="I651">
            <v>5</v>
          </cell>
          <cell r="J651">
            <v>5</v>
          </cell>
          <cell r="K651" t="str">
            <v>SP2003001725</v>
          </cell>
          <cell r="L651" t="str">
            <v>Nansen Highland</v>
          </cell>
        </row>
        <row r="652">
          <cell r="A652" t="str">
            <v>CS2008192920</v>
          </cell>
          <cell r="B652">
            <v>16</v>
          </cell>
          <cell r="C652">
            <v>42</v>
          </cell>
          <cell r="D652">
            <v>32.653061224489797</v>
          </cell>
          <cell r="E652">
            <v>85.714285714285708</v>
          </cell>
          <cell r="F652" t="str">
            <v>yes</v>
          </cell>
          <cell r="G652" t="str">
            <v>yes</v>
          </cell>
          <cell r="H652" t="str">
            <v>Mix</v>
          </cell>
          <cell r="I652">
            <v>4</v>
          </cell>
          <cell r="J652">
            <v>5</v>
          </cell>
          <cell r="K652" t="str">
            <v>SP2008010194</v>
          </cell>
          <cell r="L652" t="str">
            <v>MHA Auchlochan</v>
          </cell>
        </row>
        <row r="653">
          <cell r="A653" t="str">
            <v>CS2008184563</v>
          </cell>
          <cell r="B653">
            <v>1</v>
          </cell>
          <cell r="C653">
            <v>6</v>
          </cell>
          <cell r="D653">
            <v>4.1666666666666661</v>
          </cell>
          <cell r="E653">
            <v>25</v>
          </cell>
          <cell r="F653" t="str">
            <v>yes</v>
          </cell>
          <cell r="G653" t="str">
            <v>yes</v>
          </cell>
          <cell r="H653" t="str">
            <v>Mix</v>
          </cell>
          <cell r="I653">
            <v>4</v>
          </cell>
          <cell r="J653">
            <v>5</v>
          </cell>
          <cell r="K653" t="str">
            <v>SP2008010039</v>
          </cell>
          <cell r="L653" t="str">
            <v>Keane Premier Healthcare Ltd</v>
          </cell>
        </row>
        <row r="654">
          <cell r="A654" t="str">
            <v>CS2008180224</v>
          </cell>
          <cell r="F654" t="str">
            <v>no</v>
          </cell>
          <cell r="G654" t="str">
            <v>no</v>
          </cell>
          <cell r="H654" t="str">
            <v>5&amp;6</v>
          </cell>
          <cell r="I654">
            <v>5</v>
          </cell>
          <cell r="J654">
            <v>5</v>
          </cell>
          <cell r="K654" t="str">
            <v>SP2003002813</v>
          </cell>
          <cell r="L654" t="str">
            <v>Turning Point Scotland</v>
          </cell>
        </row>
        <row r="655">
          <cell r="A655" t="str">
            <v>CS2008182700</v>
          </cell>
          <cell r="B655">
            <v>2</v>
          </cell>
          <cell r="C655">
            <v>16</v>
          </cell>
          <cell r="D655">
            <v>3.3333333333333335</v>
          </cell>
          <cell r="E655">
            <v>26.666666666666668</v>
          </cell>
          <cell r="F655" t="str">
            <v>yes</v>
          </cell>
          <cell r="G655" t="str">
            <v>yes</v>
          </cell>
          <cell r="H655" t="str">
            <v>Mix</v>
          </cell>
          <cell r="I655">
            <v>3</v>
          </cell>
          <cell r="J655">
            <v>5</v>
          </cell>
          <cell r="K655" t="str">
            <v>SP2007009153</v>
          </cell>
          <cell r="L655" t="str">
            <v>Tamaris (Scotland) Limited, a Member of the Four Seasons Health Care Group</v>
          </cell>
        </row>
        <row r="656">
          <cell r="A656" t="str">
            <v>CS2008186665</v>
          </cell>
          <cell r="C656">
            <v>1</v>
          </cell>
          <cell r="E656">
            <v>14.285714285714285</v>
          </cell>
          <cell r="F656" t="str">
            <v>no</v>
          </cell>
          <cell r="G656" t="str">
            <v>yes</v>
          </cell>
          <cell r="H656" t="str">
            <v>Mix</v>
          </cell>
          <cell r="I656">
            <v>4</v>
          </cell>
          <cell r="J656">
            <v>5</v>
          </cell>
          <cell r="K656" t="str">
            <v>SP2008010095</v>
          </cell>
          <cell r="L656" t="str">
            <v>Brothers of Charity Services (Scotland)</v>
          </cell>
        </row>
        <row r="657">
          <cell r="A657" t="str">
            <v>CS2008169826</v>
          </cell>
          <cell r="B657">
            <v>1</v>
          </cell>
          <cell r="C657">
            <v>13</v>
          </cell>
          <cell r="D657">
            <v>3.225806451612903</v>
          </cell>
          <cell r="E657">
            <v>41.935483870967744</v>
          </cell>
          <cell r="F657" t="str">
            <v>yes</v>
          </cell>
          <cell r="G657" t="str">
            <v>yes</v>
          </cell>
          <cell r="H657" t="str">
            <v>Mix</v>
          </cell>
          <cell r="I657">
            <v>4</v>
          </cell>
          <cell r="J657">
            <v>4</v>
          </cell>
          <cell r="K657" t="str">
            <v>SP2008968599</v>
          </cell>
          <cell r="L657" t="str">
            <v>Abee-Mayu Gunputh</v>
          </cell>
        </row>
        <row r="658">
          <cell r="A658" t="str">
            <v>CS2008189589</v>
          </cell>
          <cell r="C658">
            <v>5</v>
          </cell>
          <cell r="E658">
            <v>22.727272727272727</v>
          </cell>
          <cell r="F658" t="str">
            <v>no</v>
          </cell>
          <cell r="G658" t="str">
            <v>yes</v>
          </cell>
          <cell r="H658" t="str">
            <v>Mix</v>
          </cell>
          <cell r="I658">
            <v>4</v>
          </cell>
          <cell r="J658">
            <v>4</v>
          </cell>
          <cell r="K658" t="str">
            <v>SP2008010148</v>
          </cell>
          <cell r="L658" t="str">
            <v>Hebron House Care Home</v>
          </cell>
        </row>
        <row r="659">
          <cell r="A659" t="str">
            <v>CS2008170336</v>
          </cell>
          <cell r="C659">
            <v>5</v>
          </cell>
          <cell r="E659">
            <v>15.625</v>
          </cell>
          <cell r="F659" t="str">
            <v>no</v>
          </cell>
          <cell r="G659" t="str">
            <v>yes</v>
          </cell>
          <cell r="H659" t="str">
            <v>Mix</v>
          </cell>
          <cell r="I659">
            <v>4</v>
          </cell>
          <cell r="J659">
            <v>5</v>
          </cell>
          <cell r="K659" t="str">
            <v>SP2008009625</v>
          </cell>
          <cell r="L659" t="str">
            <v>Patrick Kinsley &amp; Amanda Kinsley Trading as Praesmohr House (A Partnership)</v>
          </cell>
        </row>
        <row r="660">
          <cell r="A660" t="str">
            <v>CS2009194187</v>
          </cell>
          <cell r="C660">
            <v>1</v>
          </cell>
          <cell r="E660">
            <v>9.0909090909090917</v>
          </cell>
          <cell r="F660" t="str">
            <v>no</v>
          </cell>
          <cell r="G660" t="str">
            <v>yes</v>
          </cell>
          <cell r="H660" t="str">
            <v>5&amp;6</v>
          </cell>
          <cell r="I660">
            <v>5</v>
          </cell>
          <cell r="J660">
            <v>5</v>
          </cell>
          <cell r="K660" t="str">
            <v>SP2004006282</v>
          </cell>
          <cell r="L660" t="str">
            <v>The Richmond Fellowship Scotland Limited</v>
          </cell>
        </row>
        <row r="661">
          <cell r="A661" t="str">
            <v>CS2008188661</v>
          </cell>
          <cell r="C661">
            <v>17</v>
          </cell>
          <cell r="E661">
            <v>34</v>
          </cell>
          <cell r="F661" t="str">
            <v>no</v>
          </cell>
          <cell r="G661" t="str">
            <v>yes</v>
          </cell>
          <cell r="H661" t="str">
            <v>Mix</v>
          </cell>
          <cell r="I661">
            <v>3</v>
          </cell>
          <cell r="J661">
            <v>4</v>
          </cell>
          <cell r="K661" t="str">
            <v>SP2005007319</v>
          </cell>
          <cell r="L661" t="str">
            <v>Wyvis House Care Home Ltd</v>
          </cell>
        </row>
        <row r="662">
          <cell r="A662" t="str">
            <v>CS2008192624</v>
          </cell>
          <cell r="C662">
            <v>12</v>
          </cell>
          <cell r="E662">
            <v>30.76923076923077</v>
          </cell>
          <cell r="F662" t="str">
            <v>no</v>
          </cell>
          <cell r="G662" t="str">
            <v>yes</v>
          </cell>
          <cell r="H662" t="str">
            <v>Mix</v>
          </cell>
          <cell r="I662">
            <v>4</v>
          </cell>
          <cell r="J662">
            <v>4</v>
          </cell>
          <cell r="K662" t="str">
            <v>SP2005007828</v>
          </cell>
          <cell r="L662" t="str">
            <v>Foxcare Ltd.</v>
          </cell>
        </row>
        <row r="663">
          <cell r="A663" t="str">
            <v>CS2008183684</v>
          </cell>
          <cell r="F663" t="str">
            <v>no</v>
          </cell>
          <cell r="G663" t="str">
            <v>no</v>
          </cell>
          <cell r="H663" t="str">
            <v>Mix</v>
          </cell>
          <cell r="I663">
            <v>2</v>
          </cell>
          <cell r="J663">
            <v>3</v>
          </cell>
          <cell r="K663" t="str">
            <v>SP2008009890</v>
          </cell>
          <cell r="L663" t="str">
            <v>Rajen &amp; Joanne Mawjee, (A Partnership)</v>
          </cell>
        </row>
        <row r="664">
          <cell r="A664" t="str">
            <v>CS2008177877</v>
          </cell>
          <cell r="C664">
            <v>2</v>
          </cell>
          <cell r="E664">
            <v>14.285714285714285</v>
          </cell>
          <cell r="F664" t="str">
            <v>no</v>
          </cell>
          <cell r="G664" t="str">
            <v>yes</v>
          </cell>
          <cell r="H664" t="str">
            <v>Mix</v>
          </cell>
          <cell r="I664">
            <v>4</v>
          </cell>
          <cell r="J664">
            <v>5</v>
          </cell>
          <cell r="K664" t="str">
            <v>SP2003003327</v>
          </cell>
          <cell r="L664" t="str">
            <v>North Ayrshire Council</v>
          </cell>
        </row>
        <row r="665">
          <cell r="A665" t="str">
            <v>CS2008185641</v>
          </cell>
          <cell r="B665">
            <v>1</v>
          </cell>
          <cell r="C665">
            <v>17</v>
          </cell>
          <cell r="D665">
            <v>2.2727272727272729</v>
          </cell>
          <cell r="E665">
            <v>38.636363636363633</v>
          </cell>
          <cell r="F665" t="str">
            <v>yes</v>
          </cell>
          <cell r="G665" t="str">
            <v>yes</v>
          </cell>
          <cell r="H665" t="str">
            <v>Mix</v>
          </cell>
          <cell r="I665">
            <v>2</v>
          </cell>
          <cell r="J665">
            <v>4</v>
          </cell>
          <cell r="K665" t="str">
            <v>SP2008010067</v>
          </cell>
          <cell r="L665" t="str">
            <v>Harveys Healthcare Limited</v>
          </cell>
        </row>
        <row r="666">
          <cell r="A666" t="str">
            <v>CS2009195955</v>
          </cell>
          <cell r="C666">
            <v>7</v>
          </cell>
          <cell r="E666">
            <v>41.17647058823529</v>
          </cell>
          <cell r="F666" t="str">
            <v>no</v>
          </cell>
          <cell r="G666" t="str">
            <v>yes</v>
          </cell>
          <cell r="H666" t="str">
            <v>Mix</v>
          </cell>
          <cell r="I666">
            <v>4</v>
          </cell>
          <cell r="J666">
            <v>5</v>
          </cell>
          <cell r="K666" t="str">
            <v>SP2005007720</v>
          </cell>
          <cell r="L666" t="str">
            <v>Mansfield Care Limited</v>
          </cell>
        </row>
        <row r="667">
          <cell r="A667" t="str">
            <v>CS2009195945</v>
          </cell>
          <cell r="C667">
            <v>4</v>
          </cell>
          <cell r="E667">
            <v>16.666666666666664</v>
          </cell>
          <cell r="F667" t="str">
            <v>no</v>
          </cell>
          <cell r="G667" t="str">
            <v>yes</v>
          </cell>
          <cell r="H667" t="str">
            <v>Mix</v>
          </cell>
          <cell r="I667">
            <v>4</v>
          </cell>
          <cell r="J667">
            <v>4</v>
          </cell>
          <cell r="K667" t="str">
            <v>SP2005007720</v>
          </cell>
          <cell r="L667" t="str">
            <v>Mansfield Care Limited</v>
          </cell>
        </row>
        <row r="668">
          <cell r="A668" t="str">
            <v>CS2008184419</v>
          </cell>
          <cell r="C668">
            <v>16</v>
          </cell>
          <cell r="E668">
            <v>28.571428571428569</v>
          </cell>
          <cell r="F668" t="str">
            <v>no</v>
          </cell>
          <cell r="G668" t="str">
            <v>yes</v>
          </cell>
          <cell r="H668" t="str">
            <v>Mix</v>
          </cell>
          <cell r="I668">
            <v>4</v>
          </cell>
          <cell r="J668">
            <v>4</v>
          </cell>
          <cell r="K668" t="str">
            <v>SP2008010034</v>
          </cell>
          <cell r="L668" t="str">
            <v>JSL Care Ltd</v>
          </cell>
        </row>
        <row r="669">
          <cell r="A669" t="str">
            <v>CS2008184016</v>
          </cell>
          <cell r="C669">
            <v>12</v>
          </cell>
          <cell r="E669">
            <v>30</v>
          </cell>
          <cell r="F669" t="str">
            <v>no</v>
          </cell>
          <cell r="G669" t="str">
            <v>yes</v>
          </cell>
          <cell r="H669" t="str">
            <v>Mix</v>
          </cell>
          <cell r="I669">
            <v>4</v>
          </cell>
          <cell r="J669">
            <v>5</v>
          </cell>
          <cell r="K669" t="str">
            <v>SP2009010206</v>
          </cell>
          <cell r="L669" t="str">
            <v>Stanely Homes Limited</v>
          </cell>
        </row>
        <row r="670">
          <cell r="A670" t="str">
            <v>CS2008184125</v>
          </cell>
          <cell r="F670" t="str">
            <v>no</v>
          </cell>
          <cell r="G670" t="str">
            <v>no</v>
          </cell>
          <cell r="H670" t="str">
            <v>Mix</v>
          </cell>
          <cell r="I670">
            <v>3</v>
          </cell>
          <cell r="J670">
            <v>4</v>
          </cell>
          <cell r="K670" t="str">
            <v>SP2008010028</v>
          </cell>
          <cell r="L670" t="str">
            <v>Consensus Support Services Limited</v>
          </cell>
        </row>
        <row r="671">
          <cell r="A671" t="str">
            <v>CS2005112613</v>
          </cell>
          <cell r="F671" t="str">
            <v>no</v>
          </cell>
          <cell r="G671" t="str">
            <v>no</v>
          </cell>
          <cell r="H671" t="str">
            <v>Mix</v>
          </cell>
          <cell r="I671">
            <v>3</v>
          </cell>
          <cell r="J671">
            <v>4</v>
          </cell>
          <cell r="K671" t="str">
            <v>SP2003001892</v>
          </cell>
          <cell r="L671" t="str">
            <v>The Moray Council</v>
          </cell>
        </row>
        <row r="672">
          <cell r="A672" t="str">
            <v>CS2009217106</v>
          </cell>
          <cell r="B672">
            <v>5</v>
          </cell>
          <cell r="C672">
            <v>13</v>
          </cell>
          <cell r="D672">
            <v>8.3333333333333321</v>
          </cell>
          <cell r="E672">
            <v>21.666666666666668</v>
          </cell>
          <cell r="F672" t="str">
            <v>yes</v>
          </cell>
          <cell r="G672" t="str">
            <v>yes</v>
          </cell>
          <cell r="H672" t="str">
            <v>Mix</v>
          </cell>
          <cell r="I672">
            <v>4</v>
          </cell>
          <cell r="J672">
            <v>4</v>
          </cell>
          <cell r="K672" t="str">
            <v>SP2003003388</v>
          </cell>
          <cell r="L672" t="str">
            <v>Renfrewshire Council</v>
          </cell>
        </row>
        <row r="673">
          <cell r="A673" t="str">
            <v>CS2009196241</v>
          </cell>
          <cell r="F673" t="str">
            <v>no</v>
          </cell>
          <cell r="G673" t="str">
            <v>no</v>
          </cell>
          <cell r="H673" t="str">
            <v>5&amp;6</v>
          </cell>
          <cell r="I673">
            <v>5</v>
          </cell>
          <cell r="J673">
            <v>5</v>
          </cell>
          <cell r="K673" t="str">
            <v>SP2003000031</v>
          </cell>
          <cell r="L673" t="str">
            <v>Inspire (Partnership Through Life) Ltd</v>
          </cell>
        </row>
        <row r="674">
          <cell r="A674" t="str">
            <v>CS2009230869</v>
          </cell>
          <cell r="B674">
            <v>3</v>
          </cell>
          <cell r="C674">
            <v>13</v>
          </cell>
          <cell r="D674">
            <v>7.5</v>
          </cell>
          <cell r="E674">
            <v>32.5</v>
          </cell>
          <cell r="F674" t="str">
            <v>yes</v>
          </cell>
          <cell r="G674" t="str">
            <v>yes</v>
          </cell>
          <cell r="H674" t="str">
            <v>5&amp;6</v>
          </cell>
          <cell r="I674">
            <v>5</v>
          </cell>
          <cell r="J674">
            <v>5</v>
          </cell>
          <cell r="K674" t="str">
            <v>SP2009010513</v>
          </cell>
          <cell r="L674" t="str">
            <v>Orchar Care Ltd</v>
          </cell>
        </row>
        <row r="675">
          <cell r="A675" t="str">
            <v>CS2008173363</v>
          </cell>
          <cell r="F675" t="str">
            <v>no</v>
          </cell>
          <cell r="G675" t="str">
            <v>no</v>
          </cell>
          <cell r="H675" t="str">
            <v>5&amp;6</v>
          </cell>
          <cell r="I675">
            <v>6</v>
          </cell>
          <cell r="J675">
            <v>6</v>
          </cell>
          <cell r="K675" t="str">
            <v>SP2008009701</v>
          </cell>
          <cell r="L675" t="str">
            <v>Daughters Of Charity Of St Vincent De Paul</v>
          </cell>
        </row>
        <row r="676">
          <cell r="A676" t="str">
            <v>CS2009228249</v>
          </cell>
          <cell r="B676">
            <v>3</v>
          </cell>
          <cell r="C676">
            <v>29</v>
          </cell>
          <cell r="D676">
            <v>4.6875</v>
          </cell>
          <cell r="E676">
            <v>45.3125</v>
          </cell>
          <cell r="F676" t="str">
            <v>yes</v>
          </cell>
          <cell r="G676" t="str">
            <v>yes</v>
          </cell>
          <cell r="H676" t="str">
            <v>Mix</v>
          </cell>
          <cell r="I676">
            <v>3</v>
          </cell>
          <cell r="J676">
            <v>4</v>
          </cell>
          <cell r="K676" t="str">
            <v>SP2003001615</v>
          </cell>
          <cell r="L676" t="str">
            <v>Kingdom Homes Ltd</v>
          </cell>
        </row>
        <row r="677">
          <cell r="A677" t="str">
            <v>CS2009215867</v>
          </cell>
          <cell r="C677">
            <v>6</v>
          </cell>
          <cell r="E677">
            <v>25</v>
          </cell>
          <cell r="F677" t="str">
            <v>no</v>
          </cell>
          <cell r="G677" t="str">
            <v>yes</v>
          </cell>
          <cell r="H677" t="str">
            <v>Mix</v>
          </cell>
          <cell r="I677">
            <v>4</v>
          </cell>
          <cell r="J677">
            <v>5</v>
          </cell>
          <cell r="K677" t="str">
            <v>SP2003002722</v>
          </cell>
          <cell r="L677" t="str">
            <v>Avondale Care (Scotland) Limited</v>
          </cell>
        </row>
        <row r="678">
          <cell r="A678" t="str">
            <v>CS2008192701</v>
          </cell>
          <cell r="F678" t="str">
            <v>no</v>
          </cell>
          <cell r="G678" t="str">
            <v>no</v>
          </cell>
          <cell r="H678" t="str">
            <v>Mix</v>
          </cell>
          <cell r="I678">
            <v>4</v>
          </cell>
          <cell r="J678">
            <v>4</v>
          </cell>
          <cell r="K678" t="str">
            <v>SP2003000180</v>
          </cell>
          <cell r="L678" t="str">
            <v>Scottish Association For Mental Health</v>
          </cell>
        </row>
        <row r="679">
          <cell r="A679" t="str">
            <v>CS2008192359</v>
          </cell>
          <cell r="C679">
            <v>7</v>
          </cell>
          <cell r="E679">
            <v>20.588235294117645</v>
          </cell>
          <cell r="F679" t="str">
            <v>no</v>
          </cell>
          <cell r="G679" t="str">
            <v>yes</v>
          </cell>
          <cell r="H679" t="str">
            <v>5&amp;6</v>
          </cell>
          <cell r="I679">
            <v>5</v>
          </cell>
          <cell r="J679">
            <v>6</v>
          </cell>
          <cell r="K679" t="str">
            <v>SP2005007570</v>
          </cell>
          <cell r="L679" t="str">
            <v>Woodbay Ltd</v>
          </cell>
        </row>
        <row r="680">
          <cell r="A680" t="str">
            <v>CS2008185283</v>
          </cell>
          <cell r="C680">
            <v>14</v>
          </cell>
          <cell r="E680">
            <v>37.837837837837839</v>
          </cell>
          <cell r="F680" t="str">
            <v>no</v>
          </cell>
          <cell r="G680" t="str">
            <v>yes</v>
          </cell>
          <cell r="H680" t="str">
            <v>Mix</v>
          </cell>
          <cell r="I680">
            <v>3</v>
          </cell>
          <cell r="J680">
            <v>3</v>
          </cell>
          <cell r="K680" t="str">
            <v>SP2003000231</v>
          </cell>
          <cell r="L680" t="str">
            <v>Hutton Park Limited</v>
          </cell>
        </row>
        <row r="681">
          <cell r="A681" t="str">
            <v>CS2009228609</v>
          </cell>
          <cell r="B681">
            <v>24</v>
          </cell>
          <cell r="C681">
            <v>42</v>
          </cell>
          <cell r="D681">
            <v>38.095238095238095</v>
          </cell>
          <cell r="E681">
            <v>66.666666666666657</v>
          </cell>
          <cell r="F681" t="str">
            <v>yes</v>
          </cell>
          <cell r="G681" t="str">
            <v>yes</v>
          </cell>
          <cell r="H681" t="str">
            <v>5&amp;6</v>
          </cell>
          <cell r="I681">
            <v>5</v>
          </cell>
          <cell r="J681">
            <v>5</v>
          </cell>
          <cell r="K681" t="str">
            <v>SP2011011570</v>
          </cell>
          <cell r="L681" t="str">
            <v>Amore (Prestwick) Limited</v>
          </cell>
        </row>
        <row r="682">
          <cell r="A682" t="str">
            <v>CS2010249498</v>
          </cell>
          <cell r="C682">
            <v>19</v>
          </cell>
          <cell r="E682">
            <v>35.849056603773583</v>
          </cell>
          <cell r="F682" t="str">
            <v>no</v>
          </cell>
          <cell r="G682" t="str">
            <v>yes</v>
          </cell>
          <cell r="H682" t="str">
            <v>Mix</v>
          </cell>
          <cell r="I682">
            <v>3</v>
          </cell>
          <cell r="J682">
            <v>4</v>
          </cell>
          <cell r="K682" t="str">
            <v>SP2010010977</v>
          </cell>
          <cell r="L682" t="str">
            <v>Alt-Na-Craig Limited</v>
          </cell>
        </row>
        <row r="683">
          <cell r="A683" t="str">
            <v>CS2009236885</v>
          </cell>
          <cell r="B683">
            <v>1</v>
          </cell>
          <cell r="C683">
            <v>6</v>
          </cell>
          <cell r="D683">
            <v>5</v>
          </cell>
          <cell r="E683">
            <v>30</v>
          </cell>
          <cell r="F683" t="str">
            <v>yes</v>
          </cell>
          <cell r="G683" t="str">
            <v>yes</v>
          </cell>
          <cell r="H683" t="str">
            <v>Mix</v>
          </cell>
          <cell r="I683">
            <v>4</v>
          </cell>
          <cell r="J683">
            <v>5</v>
          </cell>
          <cell r="K683" t="str">
            <v>SP2003001615</v>
          </cell>
          <cell r="L683" t="str">
            <v>Kingdom Homes Ltd</v>
          </cell>
        </row>
        <row r="684">
          <cell r="A684" t="str">
            <v>CS2010251669</v>
          </cell>
          <cell r="B684">
            <v>1</v>
          </cell>
          <cell r="C684">
            <v>10</v>
          </cell>
          <cell r="D684">
            <v>3.8461538461538463</v>
          </cell>
          <cell r="E684">
            <v>38.461538461538467</v>
          </cell>
          <cell r="F684" t="str">
            <v>yes</v>
          </cell>
          <cell r="G684" t="str">
            <v>yes</v>
          </cell>
          <cell r="H684" t="str">
            <v>Mix</v>
          </cell>
          <cell r="I684">
            <v>3</v>
          </cell>
          <cell r="J684">
            <v>4</v>
          </cell>
          <cell r="K684" t="str">
            <v>SP2010010981</v>
          </cell>
          <cell r="L684" t="str">
            <v>St. Serfs Care Home Ltd</v>
          </cell>
        </row>
        <row r="685">
          <cell r="A685" t="str">
            <v>CS2010238999</v>
          </cell>
          <cell r="F685" t="str">
            <v>no</v>
          </cell>
          <cell r="G685" t="str">
            <v>no</v>
          </cell>
          <cell r="H685" t="str">
            <v>Mix</v>
          </cell>
          <cell r="I685">
            <v>4</v>
          </cell>
          <cell r="J685">
            <v>5</v>
          </cell>
          <cell r="K685" t="str">
            <v>SP2003000264</v>
          </cell>
          <cell r="L685" t="str">
            <v>Quarriers</v>
          </cell>
        </row>
        <row r="686">
          <cell r="A686" t="str">
            <v>CS2010249523</v>
          </cell>
          <cell r="B686">
            <v>1</v>
          </cell>
          <cell r="C686">
            <v>28</v>
          </cell>
          <cell r="D686">
            <v>2.0408163265306123</v>
          </cell>
          <cell r="E686">
            <v>57.142857142857139</v>
          </cell>
          <cell r="F686" t="str">
            <v>yes</v>
          </cell>
          <cell r="G686" t="str">
            <v>yes</v>
          </cell>
          <cell r="H686" t="str">
            <v>5&amp;6</v>
          </cell>
          <cell r="I686">
            <v>5</v>
          </cell>
          <cell r="J686">
            <v>5</v>
          </cell>
          <cell r="K686" t="str">
            <v>SP2010010907</v>
          </cell>
          <cell r="L686" t="str">
            <v>Woodroyd Care Ltd</v>
          </cell>
        </row>
        <row r="687">
          <cell r="A687" t="str">
            <v>CS2009233155</v>
          </cell>
          <cell r="F687" t="str">
            <v>no</v>
          </cell>
          <cell r="G687" t="str">
            <v>no</v>
          </cell>
          <cell r="H687" t="str">
            <v>5&amp;6</v>
          </cell>
          <cell r="I687">
            <v>5</v>
          </cell>
          <cell r="J687">
            <v>6</v>
          </cell>
          <cell r="K687" t="str">
            <v>SP2009010612</v>
          </cell>
          <cell r="L687" t="str">
            <v>Careview Homes Ltd</v>
          </cell>
        </row>
        <row r="688">
          <cell r="A688" t="str">
            <v>CS2010251941</v>
          </cell>
          <cell r="C688">
            <v>17</v>
          </cell>
          <cell r="E688">
            <v>28.333333333333332</v>
          </cell>
          <cell r="F688" t="str">
            <v>no</v>
          </cell>
          <cell r="G688" t="str">
            <v>yes</v>
          </cell>
          <cell r="H688" t="str">
            <v>5&amp;6</v>
          </cell>
          <cell r="I688">
            <v>5</v>
          </cell>
          <cell r="J688">
            <v>5</v>
          </cell>
          <cell r="K688" t="str">
            <v>SP2010010986</v>
          </cell>
          <cell r="L688" t="str">
            <v>Northcote Lodge Trust</v>
          </cell>
        </row>
        <row r="689">
          <cell r="A689" t="str">
            <v>CS2009234136</v>
          </cell>
          <cell r="F689" t="str">
            <v>no</v>
          </cell>
          <cell r="G689" t="str">
            <v>no</v>
          </cell>
          <cell r="H689" t="str">
            <v>Mix</v>
          </cell>
          <cell r="I689">
            <v>4</v>
          </cell>
          <cell r="J689">
            <v>5</v>
          </cell>
          <cell r="K689" t="str">
            <v>SP2003002572</v>
          </cell>
          <cell r="L689" t="str">
            <v>Royal Blind Asylum and School Trading as Sight Scotland</v>
          </cell>
        </row>
        <row r="690">
          <cell r="A690" t="str">
            <v>CS2010251592</v>
          </cell>
          <cell r="C690">
            <v>30</v>
          </cell>
          <cell r="E690">
            <v>48.387096774193552</v>
          </cell>
          <cell r="F690" t="str">
            <v>no</v>
          </cell>
          <cell r="G690" t="str">
            <v>yes</v>
          </cell>
          <cell r="H690" t="str">
            <v>Mix</v>
          </cell>
          <cell r="I690">
            <v>3</v>
          </cell>
          <cell r="J690">
            <v>4</v>
          </cell>
          <cell r="K690" t="str">
            <v>SP2003002308</v>
          </cell>
          <cell r="L690" t="str">
            <v>Abbeyside Nursing Homes Limited</v>
          </cell>
        </row>
        <row r="691">
          <cell r="A691" t="str">
            <v>CS2008184266</v>
          </cell>
          <cell r="C691">
            <v>7</v>
          </cell>
          <cell r="E691">
            <v>41.17647058823529</v>
          </cell>
          <cell r="F691" t="str">
            <v>no</v>
          </cell>
          <cell r="G691" t="str">
            <v>yes</v>
          </cell>
          <cell r="H691" t="str">
            <v>Mix</v>
          </cell>
          <cell r="I691">
            <v>4</v>
          </cell>
          <cell r="J691">
            <v>5</v>
          </cell>
          <cell r="K691" t="str">
            <v>SP2003002063</v>
          </cell>
          <cell r="L691" t="str">
            <v>Shetland Islands Council</v>
          </cell>
        </row>
        <row r="692">
          <cell r="A692" t="str">
            <v>CS2008185591</v>
          </cell>
          <cell r="F692" t="str">
            <v>no</v>
          </cell>
          <cell r="G692" t="str">
            <v>no</v>
          </cell>
          <cell r="H692" t="str">
            <v>5&amp;6</v>
          </cell>
          <cell r="I692">
            <v>5</v>
          </cell>
          <cell r="J692">
            <v>6</v>
          </cell>
          <cell r="K692" t="str">
            <v>SP2008010065</v>
          </cell>
          <cell r="L692" t="str">
            <v>Stoneywood Care Services Ltd</v>
          </cell>
        </row>
        <row r="693">
          <cell r="A693" t="str">
            <v>CS2010271379</v>
          </cell>
          <cell r="B693">
            <v>1</v>
          </cell>
          <cell r="C693">
            <v>8</v>
          </cell>
          <cell r="D693">
            <v>3.225806451612903</v>
          </cell>
          <cell r="E693">
            <v>25.806451612903224</v>
          </cell>
          <cell r="F693" t="str">
            <v>yes</v>
          </cell>
          <cell r="G693" t="str">
            <v>yes</v>
          </cell>
          <cell r="H693" t="str">
            <v>5&amp;6</v>
          </cell>
          <cell r="I693">
            <v>5</v>
          </cell>
          <cell r="J693">
            <v>5</v>
          </cell>
          <cell r="K693" t="str">
            <v>SP2005007720</v>
          </cell>
          <cell r="L693" t="str">
            <v>Mansfield Care Limited</v>
          </cell>
        </row>
        <row r="694">
          <cell r="A694" t="str">
            <v>CS2010250664</v>
          </cell>
          <cell r="B694">
            <v>8</v>
          </cell>
          <cell r="C694">
            <v>29</v>
          </cell>
          <cell r="D694">
            <v>8.8888888888888893</v>
          </cell>
          <cell r="E694">
            <v>32.222222222222221</v>
          </cell>
          <cell r="F694" t="str">
            <v>yes</v>
          </cell>
          <cell r="G694" t="str">
            <v>yes</v>
          </cell>
          <cell r="H694" t="str">
            <v>Mix</v>
          </cell>
          <cell r="I694">
            <v>4</v>
          </cell>
          <cell r="J694">
            <v>5</v>
          </cell>
          <cell r="K694" t="str">
            <v>SP2010010960</v>
          </cell>
          <cell r="L694" t="str">
            <v>H &amp; H Care Homes Limited</v>
          </cell>
        </row>
        <row r="695">
          <cell r="A695" t="str">
            <v>CS2010272088</v>
          </cell>
          <cell r="B695">
            <v>2</v>
          </cell>
          <cell r="C695">
            <v>22</v>
          </cell>
          <cell r="D695">
            <v>3.3333333333333335</v>
          </cell>
          <cell r="E695">
            <v>36.666666666666664</v>
          </cell>
          <cell r="F695" t="str">
            <v>yes</v>
          </cell>
          <cell r="G695" t="str">
            <v>yes</v>
          </cell>
          <cell r="H695" t="str">
            <v>5&amp;6</v>
          </cell>
          <cell r="I695">
            <v>6</v>
          </cell>
          <cell r="J695">
            <v>6</v>
          </cell>
          <cell r="K695" t="str">
            <v>SP2010011109</v>
          </cell>
          <cell r="L695" t="str">
            <v>Balhousie Care Limited</v>
          </cell>
        </row>
        <row r="696">
          <cell r="A696" t="str">
            <v>CS2010272077</v>
          </cell>
          <cell r="C696">
            <v>14</v>
          </cell>
          <cell r="E696">
            <v>43.75</v>
          </cell>
          <cell r="F696" t="str">
            <v>no</v>
          </cell>
          <cell r="G696" t="str">
            <v>yes</v>
          </cell>
          <cell r="H696" t="str">
            <v>Mix</v>
          </cell>
          <cell r="I696">
            <v>3</v>
          </cell>
          <cell r="J696">
            <v>5</v>
          </cell>
          <cell r="K696" t="str">
            <v>SP2010011109</v>
          </cell>
          <cell r="L696" t="str">
            <v>Balhousie Care Limited</v>
          </cell>
        </row>
        <row r="697">
          <cell r="A697" t="str">
            <v>CS2010272073</v>
          </cell>
          <cell r="C697">
            <v>10</v>
          </cell>
          <cell r="E697">
            <v>19.230769230769234</v>
          </cell>
          <cell r="F697" t="str">
            <v>no</v>
          </cell>
          <cell r="G697" t="str">
            <v>yes</v>
          </cell>
          <cell r="H697" t="str">
            <v>Mix</v>
          </cell>
          <cell r="I697">
            <v>3</v>
          </cell>
          <cell r="J697">
            <v>3</v>
          </cell>
          <cell r="K697" t="str">
            <v>SP2010011109</v>
          </cell>
          <cell r="L697" t="str">
            <v>Balhousie Care Limited</v>
          </cell>
        </row>
        <row r="698">
          <cell r="A698" t="str">
            <v>CS2010272061</v>
          </cell>
          <cell r="C698">
            <v>6</v>
          </cell>
          <cell r="E698">
            <v>20</v>
          </cell>
          <cell r="F698" t="str">
            <v>no</v>
          </cell>
          <cell r="G698" t="str">
            <v>yes</v>
          </cell>
          <cell r="H698" t="str">
            <v>Mix</v>
          </cell>
          <cell r="I698">
            <v>4</v>
          </cell>
          <cell r="J698">
            <v>4</v>
          </cell>
          <cell r="K698" t="str">
            <v>SP2010011109</v>
          </cell>
          <cell r="L698" t="str">
            <v>Balhousie Care Limited</v>
          </cell>
        </row>
        <row r="699">
          <cell r="A699" t="str">
            <v>CS2010272058</v>
          </cell>
          <cell r="B699">
            <v>2</v>
          </cell>
          <cell r="C699">
            <v>27</v>
          </cell>
          <cell r="D699">
            <v>2.9850746268656714</v>
          </cell>
          <cell r="E699">
            <v>40.298507462686565</v>
          </cell>
          <cell r="F699" t="str">
            <v>yes</v>
          </cell>
          <cell r="G699" t="str">
            <v>yes</v>
          </cell>
          <cell r="H699" t="str">
            <v>Mix</v>
          </cell>
          <cell r="I699">
            <v>3</v>
          </cell>
          <cell r="J699">
            <v>4</v>
          </cell>
          <cell r="K699" t="str">
            <v>SP2010011109</v>
          </cell>
          <cell r="L699" t="str">
            <v>Balhousie Care Limited</v>
          </cell>
        </row>
        <row r="700">
          <cell r="A700" t="str">
            <v>CS2010272017</v>
          </cell>
          <cell r="C700">
            <v>13</v>
          </cell>
          <cell r="E700">
            <v>40.625</v>
          </cell>
          <cell r="F700" t="str">
            <v>no</v>
          </cell>
          <cell r="G700" t="str">
            <v>yes</v>
          </cell>
          <cell r="H700" t="str">
            <v>Mix</v>
          </cell>
          <cell r="I700">
            <v>4</v>
          </cell>
          <cell r="J700">
            <v>5</v>
          </cell>
          <cell r="K700" t="str">
            <v>SP2010011109</v>
          </cell>
          <cell r="L700" t="str">
            <v>Balhousie Care Limited</v>
          </cell>
        </row>
        <row r="701">
          <cell r="A701" t="str">
            <v>CS2010272012</v>
          </cell>
          <cell r="C701">
            <v>15</v>
          </cell>
          <cell r="E701">
            <v>46.875</v>
          </cell>
          <cell r="F701" t="str">
            <v>no</v>
          </cell>
          <cell r="G701" t="str">
            <v>yes</v>
          </cell>
          <cell r="H701" t="str">
            <v>Mix</v>
          </cell>
          <cell r="I701">
            <v>3</v>
          </cell>
          <cell r="J701">
            <v>4</v>
          </cell>
          <cell r="K701" t="str">
            <v>SP2010011109</v>
          </cell>
          <cell r="L701" t="str">
            <v>Balhousie Care Limited</v>
          </cell>
        </row>
        <row r="702">
          <cell r="A702" t="str">
            <v>CS2010272004</v>
          </cell>
          <cell r="B702">
            <v>1</v>
          </cell>
          <cell r="C702">
            <v>13</v>
          </cell>
          <cell r="D702">
            <v>2.5</v>
          </cell>
          <cell r="E702">
            <v>32.5</v>
          </cell>
          <cell r="F702" t="str">
            <v>yes</v>
          </cell>
          <cell r="G702" t="str">
            <v>yes</v>
          </cell>
          <cell r="H702" t="str">
            <v>Mix</v>
          </cell>
          <cell r="I702">
            <v>2</v>
          </cell>
          <cell r="J702">
            <v>3</v>
          </cell>
          <cell r="K702" t="str">
            <v>SP2010011109</v>
          </cell>
          <cell r="L702" t="str">
            <v>Balhousie Care Limited</v>
          </cell>
        </row>
        <row r="703">
          <cell r="A703" t="str">
            <v>CS2010271999</v>
          </cell>
          <cell r="C703">
            <v>21</v>
          </cell>
          <cell r="E703">
            <v>36.206896551724135</v>
          </cell>
          <cell r="F703" t="str">
            <v>no</v>
          </cell>
          <cell r="G703" t="str">
            <v>yes</v>
          </cell>
          <cell r="H703" t="str">
            <v>Mix</v>
          </cell>
          <cell r="I703">
            <v>2</v>
          </cell>
          <cell r="J703">
            <v>3</v>
          </cell>
          <cell r="K703" t="str">
            <v>SP2010011109</v>
          </cell>
          <cell r="L703" t="str">
            <v>Balhousie Care Limited</v>
          </cell>
        </row>
        <row r="704">
          <cell r="A704" t="str">
            <v>CS2010271173</v>
          </cell>
          <cell r="B704">
            <v>3</v>
          </cell>
          <cell r="C704">
            <v>13</v>
          </cell>
          <cell r="D704">
            <v>10</v>
          </cell>
          <cell r="E704">
            <v>43.333333333333336</v>
          </cell>
          <cell r="F704" t="str">
            <v>yes</v>
          </cell>
          <cell r="G704" t="str">
            <v>yes</v>
          </cell>
          <cell r="H704" t="str">
            <v>5&amp;6</v>
          </cell>
          <cell r="I704">
            <v>5</v>
          </cell>
          <cell r="J704">
            <v>5</v>
          </cell>
          <cell r="K704" t="str">
            <v>SP2010011082</v>
          </cell>
          <cell r="L704" t="str">
            <v>Atlantis Medicare ( Bridgeness) Ltd</v>
          </cell>
        </row>
        <row r="705">
          <cell r="A705" t="str">
            <v>CS2010270387</v>
          </cell>
          <cell r="C705">
            <v>2</v>
          </cell>
          <cell r="E705">
            <v>8</v>
          </cell>
          <cell r="F705" t="str">
            <v>no</v>
          </cell>
          <cell r="G705" t="str">
            <v>yes</v>
          </cell>
          <cell r="H705" t="str">
            <v>5&amp;6</v>
          </cell>
          <cell r="I705">
            <v>5</v>
          </cell>
          <cell r="J705">
            <v>6</v>
          </cell>
          <cell r="K705" t="str">
            <v>SP2003000182</v>
          </cell>
          <cell r="L705" t="str">
            <v>The Mungo Foundation</v>
          </cell>
        </row>
        <row r="706">
          <cell r="A706" t="str">
            <v>CS2010269904</v>
          </cell>
          <cell r="C706">
            <v>14</v>
          </cell>
          <cell r="E706">
            <v>56.000000000000007</v>
          </cell>
          <cell r="F706" t="str">
            <v>no</v>
          </cell>
          <cell r="G706" t="str">
            <v>yes</v>
          </cell>
          <cell r="H706" t="str">
            <v>5&amp;6</v>
          </cell>
          <cell r="I706">
            <v>5</v>
          </cell>
          <cell r="J706">
            <v>5</v>
          </cell>
          <cell r="K706" t="str">
            <v>SP2010011038</v>
          </cell>
          <cell r="L706" t="str">
            <v>AKAM Care Ltd</v>
          </cell>
        </row>
        <row r="707">
          <cell r="A707" t="str">
            <v>CS2010249591</v>
          </cell>
          <cell r="C707">
            <v>1</v>
          </cell>
          <cell r="E707">
            <v>5.5555555555555554</v>
          </cell>
          <cell r="F707" t="str">
            <v>no</v>
          </cell>
          <cell r="G707" t="str">
            <v>yes</v>
          </cell>
          <cell r="H707" t="str">
            <v>Mix</v>
          </cell>
          <cell r="I707">
            <v>4</v>
          </cell>
          <cell r="J707">
            <v>5</v>
          </cell>
          <cell r="K707" t="str">
            <v>SP2010010915</v>
          </cell>
          <cell r="L707" t="str">
            <v>Daviot Care Limited</v>
          </cell>
        </row>
        <row r="708">
          <cell r="A708" t="str">
            <v>CS2010249559</v>
          </cell>
          <cell r="C708">
            <v>1</v>
          </cell>
          <cell r="E708">
            <v>3.125</v>
          </cell>
          <cell r="F708" t="str">
            <v>no</v>
          </cell>
          <cell r="G708" t="str">
            <v>yes</v>
          </cell>
          <cell r="H708" t="str">
            <v>5&amp;6</v>
          </cell>
          <cell r="I708">
            <v>5</v>
          </cell>
          <cell r="J708">
            <v>5</v>
          </cell>
          <cell r="K708" t="str">
            <v>SP2010010911</v>
          </cell>
          <cell r="L708" t="str">
            <v>Hilton Rehabilitation Limited</v>
          </cell>
        </row>
        <row r="709">
          <cell r="A709" t="str">
            <v>CS2010249614</v>
          </cell>
          <cell r="B709">
            <v>8</v>
          </cell>
          <cell r="C709">
            <v>31</v>
          </cell>
          <cell r="D709">
            <v>15.09433962264151</v>
          </cell>
          <cell r="E709">
            <v>58.490566037735846</v>
          </cell>
          <cell r="F709" t="str">
            <v>yes</v>
          </cell>
          <cell r="G709" t="str">
            <v>yes</v>
          </cell>
          <cell r="H709" t="str">
            <v>Mix</v>
          </cell>
          <cell r="I709">
            <v>4</v>
          </cell>
          <cell r="J709">
            <v>4</v>
          </cell>
          <cell r="K709" t="str">
            <v>SP2010010916</v>
          </cell>
          <cell r="L709" t="str">
            <v>Antonine Care Limited</v>
          </cell>
        </row>
        <row r="710">
          <cell r="A710" t="str">
            <v>CS2010249613</v>
          </cell>
          <cell r="B710">
            <v>8</v>
          </cell>
          <cell r="C710">
            <v>14</v>
          </cell>
          <cell r="D710">
            <v>17.021276595744681</v>
          </cell>
          <cell r="E710">
            <v>29.787234042553191</v>
          </cell>
          <cell r="F710" t="str">
            <v>yes</v>
          </cell>
          <cell r="G710" t="str">
            <v>yes</v>
          </cell>
          <cell r="H710" t="str">
            <v>Mix</v>
          </cell>
          <cell r="I710">
            <v>3</v>
          </cell>
          <cell r="J710">
            <v>4</v>
          </cell>
          <cell r="K710" t="str">
            <v>SP2010010916</v>
          </cell>
          <cell r="L710" t="str">
            <v>Antonine Care Limited</v>
          </cell>
        </row>
        <row r="711">
          <cell r="A711" t="str">
            <v>CS2010249607</v>
          </cell>
          <cell r="B711">
            <v>5</v>
          </cell>
          <cell r="C711">
            <v>30</v>
          </cell>
          <cell r="D711">
            <v>7.042253521126761</v>
          </cell>
          <cell r="E711">
            <v>42.25352112676056</v>
          </cell>
          <cell r="F711" t="str">
            <v>yes</v>
          </cell>
          <cell r="G711" t="str">
            <v>yes</v>
          </cell>
          <cell r="H711" t="str">
            <v>Mix</v>
          </cell>
          <cell r="I711">
            <v>4</v>
          </cell>
          <cell r="J711">
            <v>4</v>
          </cell>
          <cell r="K711" t="str">
            <v>SP2010010915</v>
          </cell>
          <cell r="L711" t="str">
            <v>Daviot Care Limited</v>
          </cell>
        </row>
        <row r="712">
          <cell r="A712" t="str">
            <v>CS2010249604</v>
          </cell>
          <cell r="B712">
            <v>8</v>
          </cell>
          <cell r="C712">
            <v>36</v>
          </cell>
          <cell r="D712">
            <v>8.8888888888888893</v>
          </cell>
          <cell r="E712">
            <v>40</v>
          </cell>
          <cell r="F712" t="str">
            <v>yes</v>
          </cell>
          <cell r="G712" t="str">
            <v>yes</v>
          </cell>
          <cell r="H712" t="str">
            <v>Mix</v>
          </cell>
          <cell r="I712">
            <v>4</v>
          </cell>
          <cell r="J712">
            <v>4</v>
          </cell>
          <cell r="K712" t="str">
            <v>SP2010010915</v>
          </cell>
          <cell r="L712" t="str">
            <v>Daviot Care Limited</v>
          </cell>
        </row>
        <row r="713">
          <cell r="A713" t="str">
            <v>CS2010249603</v>
          </cell>
          <cell r="B713">
            <v>1</v>
          </cell>
          <cell r="C713">
            <v>22</v>
          </cell>
          <cell r="D713">
            <v>2.5</v>
          </cell>
          <cell r="E713">
            <v>55.000000000000007</v>
          </cell>
          <cell r="F713" t="str">
            <v>yes</v>
          </cell>
          <cell r="G713" t="str">
            <v>yes</v>
          </cell>
          <cell r="H713" t="str">
            <v>Mix</v>
          </cell>
          <cell r="I713">
            <v>4</v>
          </cell>
          <cell r="J713">
            <v>4</v>
          </cell>
          <cell r="K713" t="str">
            <v>SP2010010915</v>
          </cell>
          <cell r="L713" t="str">
            <v>Daviot Care Limited</v>
          </cell>
        </row>
        <row r="714">
          <cell r="A714" t="str">
            <v>CS2010249601</v>
          </cell>
          <cell r="B714">
            <v>4</v>
          </cell>
          <cell r="C714">
            <v>20</v>
          </cell>
          <cell r="D714">
            <v>9.7560975609756095</v>
          </cell>
          <cell r="E714">
            <v>48.780487804878049</v>
          </cell>
          <cell r="F714" t="str">
            <v>yes</v>
          </cell>
          <cell r="G714" t="str">
            <v>yes</v>
          </cell>
          <cell r="H714" t="str">
            <v>Mix</v>
          </cell>
          <cell r="I714">
            <v>4</v>
          </cell>
          <cell r="J714">
            <v>5</v>
          </cell>
          <cell r="K714" t="str">
            <v>SP2010010915</v>
          </cell>
          <cell r="L714" t="str">
            <v>Daviot Care Limited</v>
          </cell>
        </row>
        <row r="715">
          <cell r="A715" t="str">
            <v>CS2010249597</v>
          </cell>
          <cell r="B715">
            <v>2</v>
          </cell>
          <cell r="C715">
            <v>33</v>
          </cell>
          <cell r="D715">
            <v>3.8461538461538463</v>
          </cell>
          <cell r="E715">
            <v>63.46153846153846</v>
          </cell>
          <cell r="F715" t="str">
            <v>yes</v>
          </cell>
          <cell r="G715" t="str">
            <v>yes</v>
          </cell>
          <cell r="H715" t="str">
            <v>Mix</v>
          </cell>
          <cell r="I715">
            <v>4</v>
          </cell>
          <cell r="J715">
            <v>4</v>
          </cell>
          <cell r="K715" t="str">
            <v>SP2010010915</v>
          </cell>
          <cell r="L715" t="str">
            <v>Daviot Care Limited</v>
          </cell>
        </row>
        <row r="716">
          <cell r="A716" t="str">
            <v>CS2010249594</v>
          </cell>
          <cell r="C716">
            <v>13</v>
          </cell>
          <cell r="E716">
            <v>30.952380952380953</v>
          </cell>
          <cell r="F716" t="str">
            <v>no</v>
          </cell>
          <cell r="G716" t="str">
            <v>yes</v>
          </cell>
          <cell r="H716" t="str">
            <v>5&amp;6</v>
          </cell>
          <cell r="I716">
            <v>5</v>
          </cell>
          <cell r="J716">
            <v>5</v>
          </cell>
          <cell r="K716" t="str">
            <v>SP2010010915</v>
          </cell>
          <cell r="L716" t="str">
            <v>Daviot Care Limited</v>
          </cell>
        </row>
        <row r="717">
          <cell r="A717" t="str">
            <v>CS2010249586</v>
          </cell>
          <cell r="B717">
            <v>4</v>
          </cell>
          <cell r="C717">
            <v>28</v>
          </cell>
          <cell r="D717">
            <v>4.2553191489361701</v>
          </cell>
          <cell r="E717">
            <v>29.787234042553191</v>
          </cell>
          <cell r="F717" t="str">
            <v>yes</v>
          </cell>
          <cell r="G717" t="str">
            <v>yes</v>
          </cell>
          <cell r="H717" t="str">
            <v>Mix</v>
          </cell>
          <cell r="I717">
            <v>3</v>
          </cell>
          <cell r="J717">
            <v>4</v>
          </cell>
          <cell r="K717" t="str">
            <v>SP2010010915</v>
          </cell>
          <cell r="L717" t="str">
            <v>Daviot Care Limited</v>
          </cell>
        </row>
        <row r="718">
          <cell r="A718" t="str">
            <v>CS2010249579</v>
          </cell>
          <cell r="C718">
            <v>31</v>
          </cell>
          <cell r="E718">
            <v>50</v>
          </cell>
          <cell r="F718" t="str">
            <v>no</v>
          </cell>
          <cell r="G718" t="str">
            <v>yes</v>
          </cell>
          <cell r="H718" t="str">
            <v>5&amp;6</v>
          </cell>
          <cell r="I718">
            <v>5</v>
          </cell>
          <cell r="J718">
            <v>5</v>
          </cell>
          <cell r="K718" t="str">
            <v>SP2010011228</v>
          </cell>
          <cell r="L718" t="str">
            <v>St. Modans Care Home Limited</v>
          </cell>
        </row>
        <row r="719">
          <cell r="A719" t="str">
            <v>CS2010249577</v>
          </cell>
          <cell r="C719">
            <v>16</v>
          </cell>
          <cell r="E719">
            <v>36.363636363636367</v>
          </cell>
          <cell r="F719" t="str">
            <v>no</v>
          </cell>
          <cell r="G719" t="str">
            <v>yes</v>
          </cell>
          <cell r="H719" t="str">
            <v>Mix</v>
          </cell>
          <cell r="I719">
            <v>4</v>
          </cell>
          <cell r="J719">
            <v>4</v>
          </cell>
          <cell r="K719" t="str">
            <v>SP2010010911</v>
          </cell>
          <cell r="L719" t="str">
            <v>Hilton Rehabilitation Limited</v>
          </cell>
        </row>
        <row r="720">
          <cell r="A720" t="str">
            <v>CS2010249582</v>
          </cell>
          <cell r="C720">
            <v>4</v>
          </cell>
          <cell r="E720">
            <v>9.3023255813953494</v>
          </cell>
          <cell r="F720" t="str">
            <v>no</v>
          </cell>
          <cell r="G720" t="str">
            <v>yes</v>
          </cell>
          <cell r="H720" t="str">
            <v>Mix</v>
          </cell>
          <cell r="I720">
            <v>4</v>
          </cell>
          <cell r="J720">
            <v>5</v>
          </cell>
          <cell r="K720" t="str">
            <v>SP2010010914</v>
          </cell>
          <cell r="L720" t="str">
            <v>Nevisbridge Limited</v>
          </cell>
        </row>
        <row r="721">
          <cell r="A721" t="str">
            <v>CS2010273694</v>
          </cell>
          <cell r="C721">
            <v>11</v>
          </cell>
          <cell r="E721">
            <v>22.448979591836736</v>
          </cell>
          <cell r="F721" t="str">
            <v>no</v>
          </cell>
          <cell r="G721" t="str">
            <v>yes</v>
          </cell>
          <cell r="H721" t="str">
            <v>Mix</v>
          </cell>
          <cell r="I721">
            <v>3</v>
          </cell>
          <cell r="J721">
            <v>3</v>
          </cell>
          <cell r="K721" t="str">
            <v>SP2010011109</v>
          </cell>
          <cell r="L721" t="str">
            <v>Balhousie Care Limited</v>
          </cell>
        </row>
        <row r="722">
          <cell r="A722" t="str">
            <v>CS2010270797</v>
          </cell>
          <cell r="B722">
            <v>9</v>
          </cell>
          <cell r="C722">
            <v>24</v>
          </cell>
          <cell r="D722">
            <v>13.636363636363635</v>
          </cell>
          <cell r="E722">
            <v>36.363636363636367</v>
          </cell>
          <cell r="F722" t="str">
            <v>yes</v>
          </cell>
          <cell r="G722" t="str">
            <v>yes</v>
          </cell>
          <cell r="H722" t="str">
            <v>Mix</v>
          </cell>
          <cell r="I722">
            <v>3</v>
          </cell>
          <cell r="J722">
            <v>3</v>
          </cell>
          <cell r="K722" t="str">
            <v>SP2003002359</v>
          </cell>
          <cell r="L722" t="str">
            <v>Oakminster Healthcare Ltd</v>
          </cell>
        </row>
        <row r="723">
          <cell r="A723" t="str">
            <v>CS2010239066</v>
          </cell>
          <cell r="F723" t="str">
            <v>no</v>
          </cell>
          <cell r="G723" t="str">
            <v>no</v>
          </cell>
          <cell r="H723" t="str">
            <v>5&amp;6</v>
          </cell>
          <cell r="I723">
            <v>5</v>
          </cell>
          <cell r="J723">
            <v>5</v>
          </cell>
          <cell r="K723" t="str">
            <v>SP2004007047</v>
          </cell>
          <cell r="L723" t="str">
            <v>Extended Personal Care Limited</v>
          </cell>
        </row>
        <row r="724">
          <cell r="A724" t="str">
            <v>CS2010270153</v>
          </cell>
          <cell r="B724">
            <v>5</v>
          </cell>
          <cell r="C724">
            <v>21</v>
          </cell>
          <cell r="D724">
            <v>8.3333333333333321</v>
          </cell>
          <cell r="E724">
            <v>35</v>
          </cell>
          <cell r="F724" t="str">
            <v>yes</v>
          </cell>
          <cell r="G724" t="str">
            <v>yes</v>
          </cell>
          <cell r="H724" t="str">
            <v>Mix</v>
          </cell>
          <cell r="I724">
            <v>3</v>
          </cell>
          <cell r="J724">
            <v>4</v>
          </cell>
          <cell r="K724" t="str">
            <v>SP2003002451</v>
          </cell>
          <cell r="L724" t="str">
            <v>Randolph Hill Nursing Homes (Scotland) Ltd</v>
          </cell>
        </row>
        <row r="725">
          <cell r="A725" t="str">
            <v>CS2010270860</v>
          </cell>
          <cell r="C725">
            <v>6</v>
          </cell>
          <cell r="E725">
            <v>42.857142857142854</v>
          </cell>
          <cell r="F725" t="str">
            <v>no</v>
          </cell>
          <cell r="G725" t="str">
            <v>yes</v>
          </cell>
          <cell r="H725" t="str">
            <v>Mix</v>
          </cell>
          <cell r="I725">
            <v>4</v>
          </cell>
          <cell r="J725">
            <v>5</v>
          </cell>
          <cell r="K725" t="str">
            <v>SP2010011073</v>
          </cell>
          <cell r="L725" t="str">
            <v>Berwick Care Homes Ltd</v>
          </cell>
        </row>
        <row r="726">
          <cell r="A726" t="str">
            <v>CS2010271358</v>
          </cell>
          <cell r="C726">
            <v>9</v>
          </cell>
          <cell r="E726">
            <v>50</v>
          </cell>
          <cell r="F726" t="str">
            <v>no</v>
          </cell>
          <cell r="G726" t="str">
            <v>yes</v>
          </cell>
          <cell r="H726" t="str">
            <v>Mix</v>
          </cell>
          <cell r="I726">
            <v>3</v>
          </cell>
          <cell r="J726">
            <v>4</v>
          </cell>
          <cell r="K726" t="str">
            <v>SP2010011088</v>
          </cell>
          <cell r="L726" t="str">
            <v>Blair and  Fiona McKellar, a partnership</v>
          </cell>
        </row>
        <row r="727">
          <cell r="A727" t="str">
            <v>CS2010248948</v>
          </cell>
          <cell r="C727">
            <v>5</v>
          </cell>
          <cell r="E727">
            <v>14.285714285714285</v>
          </cell>
          <cell r="F727" t="str">
            <v>no</v>
          </cell>
          <cell r="G727" t="str">
            <v>yes</v>
          </cell>
          <cell r="H727" t="str">
            <v>5&amp;6</v>
          </cell>
          <cell r="I727">
            <v>5</v>
          </cell>
          <cell r="J727">
            <v>5</v>
          </cell>
          <cell r="K727" t="str">
            <v>SP2010010867</v>
          </cell>
          <cell r="L727" t="str">
            <v>Abbotsford Care (Glenrothes) Limited</v>
          </cell>
        </row>
        <row r="728">
          <cell r="A728" t="str">
            <v>CS2010248949</v>
          </cell>
          <cell r="C728">
            <v>8</v>
          </cell>
          <cell r="E728">
            <v>20</v>
          </cell>
          <cell r="F728" t="str">
            <v>no</v>
          </cell>
          <cell r="G728" t="str">
            <v>yes</v>
          </cell>
          <cell r="H728" t="str">
            <v>Mix</v>
          </cell>
          <cell r="I728">
            <v>3</v>
          </cell>
          <cell r="J728">
            <v>3</v>
          </cell>
          <cell r="K728" t="str">
            <v>SP2010010867</v>
          </cell>
          <cell r="L728" t="str">
            <v>Abbotsford Care (Glenrothes) Limited</v>
          </cell>
        </row>
        <row r="729">
          <cell r="A729" t="str">
            <v>CS2010248946</v>
          </cell>
          <cell r="C729">
            <v>14</v>
          </cell>
          <cell r="E729">
            <v>29.166666666666668</v>
          </cell>
          <cell r="F729" t="str">
            <v>no</v>
          </cell>
          <cell r="G729" t="str">
            <v>yes</v>
          </cell>
          <cell r="H729" t="str">
            <v>Mix</v>
          </cell>
          <cell r="I729">
            <v>4</v>
          </cell>
          <cell r="J729">
            <v>4</v>
          </cell>
          <cell r="K729" t="str">
            <v>SP2010010867</v>
          </cell>
          <cell r="L729" t="str">
            <v>Abbotsford Care (Glenrothes) Limited</v>
          </cell>
        </row>
        <row r="730">
          <cell r="A730" t="str">
            <v>CS2010248945</v>
          </cell>
          <cell r="B730">
            <v>1</v>
          </cell>
          <cell r="C730">
            <v>8</v>
          </cell>
          <cell r="D730">
            <v>4.1666666666666661</v>
          </cell>
          <cell r="E730">
            <v>33.333333333333329</v>
          </cell>
          <cell r="F730" t="str">
            <v>yes</v>
          </cell>
          <cell r="G730" t="str">
            <v>yes</v>
          </cell>
          <cell r="H730" t="str">
            <v>Mix</v>
          </cell>
          <cell r="I730">
            <v>4</v>
          </cell>
          <cell r="J730">
            <v>4</v>
          </cell>
          <cell r="K730" t="str">
            <v>SP2010010867</v>
          </cell>
          <cell r="L730" t="str">
            <v>Abbotsford Care (Glenrothes) Limited</v>
          </cell>
        </row>
        <row r="731">
          <cell r="A731" t="str">
            <v>CS2010248944</v>
          </cell>
          <cell r="B731">
            <v>1</v>
          </cell>
          <cell r="C731">
            <v>10</v>
          </cell>
          <cell r="D731">
            <v>2.5</v>
          </cell>
          <cell r="E731">
            <v>25</v>
          </cell>
          <cell r="F731" t="str">
            <v>yes</v>
          </cell>
          <cell r="G731" t="str">
            <v>yes</v>
          </cell>
          <cell r="H731" t="str">
            <v>Mix</v>
          </cell>
          <cell r="I731">
            <v>3</v>
          </cell>
          <cell r="J731">
            <v>3</v>
          </cell>
          <cell r="K731" t="str">
            <v>SP2010010867</v>
          </cell>
          <cell r="L731" t="str">
            <v>Abbotsford Care (Glenrothes) Limited</v>
          </cell>
        </row>
        <row r="732">
          <cell r="A732" t="str">
            <v>CS2010248943</v>
          </cell>
          <cell r="B732">
            <v>4</v>
          </cell>
          <cell r="C732">
            <v>10</v>
          </cell>
          <cell r="D732">
            <v>10.526315789473683</v>
          </cell>
          <cell r="E732">
            <v>26.315789473684209</v>
          </cell>
          <cell r="F732" t="str">
            <v>yes</v>
          </cell>
          <cell r="G732" t="str">
            <v>yes</v>
          </cell>
          <cell r="H732" t="str">
            <v>Mix</v>
          </cell>
          <cell r="I732">
            <v>3</v>
          </cell>
          <cell r="J732">
            <v>4</v>
          </cell>
          <cell r="K732" t="str">
            <v>SP2010010867</v>
          </cell>
          <cell r="L732" t="str">
            <v>Abbotsford Care (Glenrothes) Limited</v>
          </cell>
        </row>
        <row r="733">
          <cell r="A733" t="str">
            <v>CS2009233011</v>
          </cell>
          <cell r="B733">
            <v>3</v>
          </cell>
          <cell r="C733">
            <v>20</v>
          </cell>
          <cell r="D733">
            <v>5</v>
          </cell>
          <cell r="E733">
            <v>33.333333333333329</v>
          </cell>
          <cell r="F733" t="str">
            <v>yes</v>
          </cell>
          <cell r="G733" t="str">
            <v>yes</v>
          </cell>
          <cell r="H733" t="str">
            <v>Mix</v>
          </cell>
          <cell r="I733">
            <v>4</v>
          </cell>
          <cell r="J733">
            <v>4</v>
          </cell>
          <cell r="K733" t="str">
            <v>SP2003002576</v>
          </cell>
          <cell r="L733" t="str">
            <v>City of Edinburgh Council</v>
          </cell>
        </row>
        <row r="734">
          <cell r="A734" t="str">
            <v>CS2011285878</v>
          </cell>
          <cell r="B734">
            <v>15</v>
          </cell>
          <cell r="C734">
            <v>38</v>
          </cell>
          <cell r="D734">
            <v>16.666666666666664</v>
          </cell>
          <cell r="E734">
            <v>42.222222222222221</v>
          </cell>
          <cell r="F734" t="str">
            <v>yes</v>
          </cell>
          <cell r="G734" t="str">
            <v>yes</v>
          </cell>
          <cell r="H734" t="str">
            <v>Mix</v>
          </cell>
          <cell r="I734">
            <v>3</v>
          </cell>
          <cell r="J734">
            <v>3</v>
          </cell>
          <cell r="K734" t="str">
            <v>SP2011011539</v>
          </cell>
          <cell r="L734" t="str">
            <v>Flemington Care Home Limited</v>
          </cell>
        </row>
        <row r="735">
          <cell r="A735" t="str">
            <v>CS2010237320</v>
          </cell>
          <cell r="F735" t="str">
            <v>no</v>
          </cell>
          <cell r="G735" t="str">
            <v>no</v>
          </cell>
          <cell r="H735" t="str">
            <v>5&amp;6</v>
          </cell>
          <cell r="I735">
            <v>5</v>
          </cell>
          <cell r="J735">
            <v>5</v>
          </cell>
          <cell r="K735" t="str">
            <v>SP2003000013</v>
          </cell>
          <cell r="L735" t="str">
            <v>Cornerstone Community Care</v>
          </cell>
        </row>
        <row r="736">
          <cell r="A736" t="str">
            <v>CS2010274577</v>
          </cell>
          <cell r="C736">
            <v>18</v>
          </cell>
          <cell r="E736">
            <v>43.902439024390247</v>
          </cell>
          <cell r="F736" t="str">
            <v>no</v>
          </cell>
          <cell r="G736" t="str">
            <v>yes</v>
          </cell>
          <cell r="H736" t="str">
            <v>5&amp;6</v>
          </cell>
          <cell r="I736">
            <v>5</v>
          </cell>
          <cell r="J736">
            <v>5</v>
          </cell>
          <cell r="K736" t="str">
            <v>SP2010011109</v>
          </cell>
          <cell r="L736" t="str">
            <v>Balhousie Care Limited</v>
          </cell>
        </row>
        <row r="737">
          <cell r="A737" t="str">
            <v>CS2011289688</v>
          </cell>
          <cell r="C737">
            <v>1</v>
          </cell>
          <cell r="E737">
            <v>5.5555555555555554</v>
          </cell>
          <cell r="F737" t="str">
            <v>no</v>
          </cell>
          <cell r="G737" t="str">
            <v>yes</v>
          </cell>
          <cell r="H737" t="str">
            <v>5&amp;6</v>
          </cell>
          <cell r="I737">
            <v>5</v>
          </cell>
          <cell r="J737">
            <v>6</v>
          </cell>
          <cell r="K737" t="str">
            <v>SP2011011585</v>
          </cell>
          <cell r="L737" t="str">
            <v>Leuchie</v>
          </cell>
        </row>
        <row r="738">
          <cell r="A738" t="str">
            <v>CS2011298805</v>
          </cell>
          <cell r="B738">
            <v>3</v>
          </cell>
          <cell r="C738">
            <v>27</v>
          </cell>
          <cell r="D738">
            <v>7.5</v>
          </cell>
          <cell r="E738">
            <v>67.5</v>
          </cell>
          <cell r="F738" t="str">
            <v>yes</v>
          </cell>
          <cell r="G738" t="str">
            <v>yes</v>
          </cell>
          <cell r="H738" t="str">
            <v>Mix</v>
          </cell>
          <cell r="I738">
            <v>3</v>
          </cell>
          <cell r="J738">
            <v>4</v>
          </cell>
          <cell r="K738" t="str">
            <v>SP2011011628</v>
          </cell>
          <cell r="L738" t="str">
            <v>Astley House Nursing Home Limited</v>
          </cell>
        </row>
        <row r="739">
          <cell r="A739" t="str">
            <v>CS2011298905</v>
          </cell>
          <cell r="F739" t="str">
            <v>no</v>
          </cell>
          <cell r="G739" t="str">
            <v>no</v>
          </cell>
          <cell r="H739" t="str">
            <v>5&amp;6</v>
          </cell>
          <cell r="I739">
            <v>5</v>
          </cell>
          <cell r="J739">
            <v>5</v>
          </cell>
          <cell r="K739" t="str">
            <v>SP2011011631</v>
          </cell>
          <cell r="L739" t="str">
            <v>Carers Scotland Limited</v>
          </cell>
        </row>
        <row r="740">
          <cell r="A740" t="str">
            <v>CS2010280151</v>
          </cell>
          <cell r="B740">
            <v>1</v>
          </cell>
          <cell r="C740">
            <v>29</v>
          </cell>
          <cell r="D740">
            <v>1.1363636363636365</v>
          </cell>
          <cell r="E740">
            <v>32.954545454545453</v>
          </cell>
          <cell r="F740" t="str">
            <v>yes</v>
          </cell>
          <cell r="G740" t="str">
            <v>yes</v>
          </cell>
          <cell r="H740" t="str">
            <v>Mix</v>
          </cell>
          <cell r="I740">
            <v>3</v>
          </cell>
          <cell r="J740">
            <v>4</v>
          </cell>
          <cell r="K740" t="str">
            <v>SP2010011376</v>
          </cell>
          <cell r="L740" t="str">
            <v>Heathfield Care and Residential Homes Limited</v>
          </cell>
        </row>
        <row r="741">
          <cell r="A741" t="str">
            <v>CS2011298007</v>
          </cell>
          <cell r="F741" t="str">
            <v>no</v>
          </cell>
          <cell r="G741" t="str">
            <v>no</v>
          </cell>
          <cell r="H741" t="str">
            <v>Mix</v>
          </cell>
          <cell r="I741">
            <v>3</v>
          </cell>
          <cell r="J741">
            <v>3</v>
          </cell>
          <cell r="K741" t="str">
            <v>SP2005007542</v>
          </cell>
          <cell r="L741" t="str">
            <v>Advanced Specialist Care Limited</v>
          </cell>
        </row>
        <row r="742">
          <cell r="A742" t="str">
            <v>CS2011298871</v>
          </cell>
          <cell r="C742">
            <v>16</v>
          </cell>
          <cell r="E742">
            <v>40</v>
          </cell>
          <cell r="F742" t="str">
            <v>no</v>
          </cell>
          <cell r="G742" t="str">
            <v>yes</v>
          </cell>
          <cell r="H742" t="str">
            <v>Mix</v>
          </cell>
          <cell r="I742">
            <v>4</v>
          </cell>
          <cell r="J742">
            <v>5</v>
          </cell>
          <cell r="K742" t="str">
            <v>SP2003000011</v>
          </cell>
          <cell r="L742" t="str">
            <v>Aberdeen Association of Social Service, a company limited by guarantee, trading as VSA</v>
          </cell>
        </row>
        <row r="743">
          <cell r="A743" t="str">
            <v>CS2011299821</v>
          </cell>
          <cell r="B743">
            <v>7</v>
          </cell>
          <cell r="C743">
            <v>19</v>
          </cell>
          <cell r="D743">
            <v>18.918918918918919</v>
          </cell>
          <cell r="E743">
            <v>51.351351351351347</v>
          </cell>
          <cell r="F743" t="str">
            <v>yes</v>
          </cell>
          <cell r="G743" t="str">
            <v>yes</v>
          </cell>
          <cell r="H743" t="str">
            <v>Mix</v>
          </cell>
          <cell r="I743">
            <v>4</v>
          </cell>
          <cell r="J743">
            <v>5</v>
          </cell>
          <cell r="K743" t="str">
            <v>SP2011011665</v>
          </cell>
          <cell r="L743" t="str">
            <v>Lorimer House Ltd</v>
          </cell>
        </row>
        <row r="744">
          <cell r="A744" t="str">
            <v>CS2011300798</v>
          </cell>
          <cell r="F744" t="str">
            <v>no</v>
          </cell>
          <cell r="G744" t="str">
            <v>no</v>
          </cell>
          <cell r="H744" t="str">
            <v>Mix</v>
          </cell>
          <cell r="I744">
            <v>4</v>
          </cell>
          <cell r="J744">
            <v>4</v>
          </cell>
          <cell r="K744" t="str">
            <v>SP2003000276</v>
          </cell>
          <cell r="L744" t="str">
            <v>Living Ambitions Ltd</v>
          </cell>
        </row>
        <row r="745">
          <cell r="A745" t="str">
            <v>CS2011301145</v>
          </cell>
          <cell r="C745">
            <v>24</v>
          </cell>
          <cell r="E745">
            <v>40.677966101694921</v>
          </cell>
          <cell r="F745" t="str">
            <v>no</v>
          </cell>
          <cell r="G745" t="str">
            <v>yes</v>
          </cell>
          <cell r="H745" t="str">
            <v>5&amp;6</v>
          </cell>
          <cell r="I745">
            <v>5</v>
          </cell>
          <cell r="J745">
            <v>5</v>
          </cell>
          <cell r="K745" t="str">
            <v>SP2011011695</v>
          </cell>
          <cell r="L745" t="str">
            <v>Larchwood Care Homes (North) Limited</v>
          </cell>
        </row>
        <row r="746">
          <cell r="A746" t="str">
            <v>CS2011301140</v>
          </cell>
          <cell r="B746">
            <v>8</v>
          </cell>
          <cell r="C746">
            <v>22</v>
          </cell>
          <cell r="D746">
            <v>13.114754098360656</v>
          </cell>
          <cell r="E746">
            <v>36.065573770491802</v>
          </cell>
          <cell r="F746" t="str">
            <v>yes</v>
          </cell>
          <cell r="G746" t="str">
            <v>yes</v>
          </cell>
          <cell r="H746" t="str">
            <v>Mix</v>
          </cell>
          <cell r="I746">
            <v>2</v>
          </cell>
          <cell r="J746">
            <v>3</v>
          </cell>
          <cell r="K746" t="str">
            <v>SP2011011695</v>
          </cell>
          <cell r="L746" t="str">
            <v>Larchwood Care Homes (North) Limited</v>
          </cell>
        </row>
        <row r="747">
          <cell r="A747" t="str">
            <v>CS2011301138</v>
          </cell>
          <cell r="B747">
            <v>11</v>
          </cell>
          <cell r="C747">
            <v>25</v>
          </cell>
          <cell r="D747">
            <v>21.153846153846153</v>
          </cell>
          <cell r="E747">
            <v>48.07692307692308</v>
          </cell>
          <cell r="F747" t="str">
            <v>yes</v>
          </cell>
          <cell r="G747" t="str">
            <v>yes</v>
          </cell>
          <cell r="H747" t="str">
            <v>Mix</v>
          </cell>
          <cell r="I747">
            <v>3</v>
          </cell>
          <cell r="J747">
            <v>4</v>
          </cell>
          <cell r="K747" t="str">
            <v>SP2011011695</v>
          </cell>
          <cell r="L747" t="str">
            <v>Larchwood Care Homes (North) Limited</v>
          </cell>
        </row>
        <row r="748">
          <cell r="A748" t="str">
            <v>CS2011301134</v>
          </cell>
          <cell r="B748">
            <v>1</v>
          </cell>
          <cell r="C748">
            <v>14</v>
          </cell>
          <cell r="D748">
            <v>2.5641025641025639</v>
          </cell>
          <cell r="E748">
            <v>35.897435897435898</v>
          </cell>
          <cell r="F748" t="str">
            <v>yes</v>
          </cell>
          <cell r="G748" t="str">
            <v>yes</v>
          </cell>
          <cell r="H748" t="str">
            <v>Mix</v>
          </cell>
          <cell r="I748">
            <v>4</v>
          </cell>
          <cell r="J748">
            <v>4</v>
          </cell>
          <cell r="K748" t="str">
            <v>SP2011011695</v>
          </cell>
          <cell r="L748" t="str">
            <v>Larchwood Care Homes (North) Limited</v>
          </cell>
        </row>
        <row r="749">
          <cell r="A749" t="str">
            <v>CS2011301132</v>
          </cell>
          <cell r="B749">
            <v>12</v>
          </cell>
          <cell r="C749">
            <v>19</v>
          </cell>
          <cell r="D749">
            <v>20</v>
          </cell>
          <cell r="E749">
            <v>31.666666666666664</v>
          </cell>
          <cell r="F749" t="str">
            <v>yes</v>
          </cell>
          <cell r="G749" t="str">
            <v>yes</v>
          </cell>
          <cell r="H749" t="str">
            <v>Mix</v>
          </cell>
          <cell r="I749">
            <v>3</v>
          </cell>
          <cell r="J749">
            <v>4</v>
          </cell>
          <cell r="K749" t="str">
            <v>SP2011011695</v>
          </cell>
          <cell r="L749" t="str">
            <v>Larchwood Care Homes (North) Limited</v>
          </cell>
        </row>
        <row r="750">
          <cell r="A750" t="str">
            <v>CS2011301120</v>
          </cell>
          <cell r="B750">
            <v>7</v>
          </cell>
          <cell r="C750">
            <v>16</v>
          </cell>
          <cell r="D750">
            <v>17.073170731707318</v>
          </cell>
          <cell r="E750">
            <v>39.024390243902438</v>
          </cell>
          <cell r="F750" t="str">
            <v>yes</v>
          </cell>
          <cell r="G750" t="str">
            <v>yes</v>
          </cell>
          <cell r="H750" t="str">
            <v>Mix</v>
          </cell>
          <cell r="I750">
            <v>4</v>
          </cell>
          <cell r="J750">
            <v>5</v>
          </cell>
          <cell r="K750" t="str">
            <v>SP2011011695</v>
          </cell>
          <cell r="L750" t="str">
            <v>Larchwood Care Homes (North) Limited</v>
          </cell>
        </row>
        <row r="751">
          <cell r="A751" t="str">
            <v>CS2011300851</v>
          </cell>
          <cell r="B751">
            <v>16</v>
          </cell>
          <cell r="C751">
            <v>42</v>
          </cell>
          <cell r="D751">
            <v>26.666666666666668</v>
          </cell>
          <cell r="E751">
            <v>70</v>
          </cell>
          <cell r="F751" t="str">
            <v>yes</v>
          </cell>
          <cell r="G751" t="str">
            <v>yes</v>
          </cell>
          <cell r="H751" t="str">
            <v>Mix</v>
          </cell>
          <cell r="I751">
            <v>3</v>
          </cell>
          <cell r="J751">
            <v>4</v>
          </cell>
          <cell r="K751" t="str">
            <v>SP2011011682</v>
          </cell>
          <cell r="L751" t="str">
            <v>HC-One Limited</v>
          </cell>
        </row>
        <row r="752">
          <cell r="A752" t="str">
            <v>CS2011300850</v>
          </cell>
          <cell r="B752">
            <v>17</v>
          </cell>
          <cell r="C752">
            <v>31</v>
          </cell>
          <cell r="D752">
            <v>25</v>
          </cell>
          <cell r="E752">
            <v>45.588235294117645</v>
          </cell>
          <cell r="F752" t="str">
            <v>yes</v>
          </cell>
          <cell r="G752" t="str">
            <v>yes</v>
          </cell>
          <cell r="H752" t="str">
            <v>Mix</v>
          </cell>
          <cell r="I752">
            <v>3</v>
          </cell>
          <cell r="J752">
            <v>3</v>
          </cell>
          <cell r="K752" t="str">
            <v>SP2011011682</v>
          </cell>
          <cell r="L752" t="str">
            <v>HC-One Limited</v>
          </cell>
        </row>
        <row r="753">
          <cell r="A753" t="str">
            <v>CS2011300849</v>
          </cell>
          <cell r="B753">
            <v>9</v>
          </cell>
          <cell r="C753">
            <v>21</v>
          </cell>
          <cell r="D753">
            <v>15.517241379310345</v>
          </cell>
          <cell r="E753">
            <v>36.206896551724135</v>
          </cell>
          <cell r="F753" t="str">
            <v>yes</v>
          </cell>
          <cell r="G753" t="str">
            <v>yes</v>
          </cell>
          <cell r="H753" t="str">
            <v>Mix</v>
          </cell>
          <cell r="I753">
            <v>3</v>
          </cell>
          <cell r="J753">
            <v>4</v>
          </cell>
          <cell r="K753" t="str">
            <v>SP2011011682</v>
          </cell>
          <cell r="L753" t="str">
            <v>HC-One Limited</v>
          </cell>
        </row>
        <row r="754">
          <cell r="A754" t="str">
            <v>CS2011300848</v>
          </cell>
          <cell r="B754">
            <v>5</v>
          </cell>
          <cell r="C754">
            <v>20</v>
          </cell>
          <cell r="D754">
            <v>10</v>
          </cell>
          <cell r="E754">
            <v>40</v>
          </cell>
          <cell r="F754" t="str">
            <v>yes</v>
          </cell>
          <cell r="G754" t="str">
            <v>yes</v>
          </cell>
          <cell r="H754" t="str">
            <v>5&amp;6</v>
          </cell>
          <cell r="I754">
            <v>5</v>
          </cell>
          <cell r="J754">
            <v>5</v>
          </cell>
          <cell r="K754" t="str">
            <v>SP2011011682</v>
          </cell>
          <cell r="L754" t="str">
            <v>HC-One Limited</v>
          </cell>
        </row>
        <row r="755">
          <cell r="A755" t="str">
            <v>CS2011300847</v>
          </cell>
          <cell r="B755">
            <v>10</v>
          </cell>
          <cell r="C755">
            <v>32</v>
          </cell>
          <cell r="D755">
            <v>16.666666666666664</v>
          </cell>
          <cell r="E755">
            <v>53.333333333333336</v>
          </cell>
          <cell r="F755" t="str">
            <v>yes</v>
          </cell>
          <cell r="G755" t="str">
            <v>yes</v>
          </cell>
          <cell r="H755" t="str">
            <v>Mix</v>
          </cell>
          <cell r="I755">
            <v>4</v>
          </cell>
          <cell r="J755">
            <v>4</v>
          </cell>
          <cell r="K755" t="str">
            <v>SP2011011682</v>
          </cell>
          <cell r="L755" t="str">
            <v>HC-One Limited</v>
          </cell>
        </row>
        <row r="756">
          <cell r="A756" t="str">
            <v>CS2011300795</v>
          </cell>
          <cell r="B756">
            <v>20</v>
          </cell>
          <cell r="C756">
            <v>44</v>
          </cell>
          <cell r="D756">
            <v>27.777777777777779</v>
          </cell>
          <cell r="E756">
            <v>61.111111111111114</v>
          </cell>
          <cell r="F756" t="str">
            <v>yes</v>
          </cell>
          <cell r="G756" t="str">
            <v>yes</v>
          </cell>
          <cell r="H756" t="str">
            <v>Mix</v>
          </cell>
          <cell r="I756">
            <v>3</v>
          </cell>
          <cell r="J756">
            <v>3</v>
          </cell>
          <cell r="K756" t="str">
            <v>SP2003002341</v>
          </cell>
          <cell r="L756" t="str">
            <v>Care UK Limited</v>
          </cell>
        </row>
        <row r="757">
          <cell r="A757" t="str">
            <v>CS2011300794</v>
          </cell>
          <cell r="B757">
            <v>8</v>
          </cell>
          <cell r="C757">
            <v>13</v>
          </cell>
          <cell r="D757">
            <v>18.181818181818183</v>
          </cell>
          <cell r="E757">
            <v>29.545454545454547</v>
          </cell>
          <cell r="F757" t="str">
            <v>yes</v>
          </cell>
          <cell r="G757" t="str">
            <v>yes</v>
          </cell>
          <cell r="H757" t="str">
            <v>Mix</v>
          </cell>
          <cell r="I757">
            <v>2</v>
          </cell>
          <cell r="J757">
            <v>4</v>
          </cell>
          <cell r="K757" t="str">
            <v>SP2003002341</v>
          </cell>
          <cell r="L757" t="str">
            <v>Care UK Limited</v>
          </cell>
        </row>
        <row r="758">
          <cell r="A758" t="str">
            <v>CS2011300793</v>
          </cell>
          <cell r="B758">
            <v>19</v>
          </cell>
          <cell r="C758">
            <v>33</v>
          </cell>
          <cell r="D758">
            <v>25.675675675675674</v>
          </cell>
          <cell r="E758">
            <v>44.594594594594597</v>
          </cell>
          <cell r="F758" t="str">
            <v>yes</v>
          </cell>
          <cell r="G758" t="str">
            <v>yes</v>
          </cell>
          <cell r="H758" t="str">
            <v>5&amp;6</v>
          </cell>
          <cell r="I758">
            <v>5</v>
          </cell>
          <cell r="J758">
            <v>5</v>
          </cell>
          <cell r="K758" t="str">
            <v>SP2003002341</v>
          </cell>
          <cell r="L758" t="str">
            <v>Care UK Limited</v>
          </cell>
        </row>
        <row r="759">
          <cell r="A759" t="str">
            <v>CS2011300791</v>
          </cell>
          <cell r="B759">
            <v>7</v>
          </cell>
          <cell r="C759">
            <v>25</v>
          </cell>
          <cell r="D759">
            <v>11.666666666666666</v>
          </cell>
          <cell r="E759">
            <v>41.666666666666671</v>
          </cell>
          <cell r="F759" t="str">
            <v>yes</v>
          </cell>
          <cell r="G759" t="str">
            <v>yes</v>
          </cell>
          <cell r="H759" t="str">
            <v>Mix</v>
          </cell>
          <cell r="I759">
            <v>3</v>
          </cell>
          <cell r="J759">
            <v>4</v>
          </cell>
          <cell r="K759" t="str">
            <v>SP2011011682</v>
          </cell>
          <cell r="L759" t="str">
            <v>HC-One Limited</v>
          </cell>
        </row>
        <row r="760">
          <cell r="A760" t="str">
            <v>CS2011300790</v>
          </cell>
          <cell r="B760">
            <v>18</v>
          </cell>
          <cell r="C760">
            <v>33</v>
          </cell>
          <cell r="D760">
            <v>30</v>
          </cell>
          <cell r="E760">
            <v>55.000000000000007</v>
          </cell>
          <cell r="F760" t="str">
            <v>yes</v>
          </cell>
          <cell r="G760" t="str">
            <v>yes</v>
          </cell>
          <cell r="H760" t="str">
            <v>Mix</v>
          </cell>
          <cell r="I760">
            <v>3</v>
          </cell>
          <cell r="J760">
            <v>3</v>
          </cell>
          <cell r="K760" t="str">
            <v>SP2011011682</v>
          </cell>
          <cell r="L760" t="str">
            <v>HC-One Limited</v>
          </cell>
        </row>
        <row r="761">
          <cell r="A761" t="str">
            <v>CS2011300789</v>
          </cell>
          <cell r="C761">
            <v>12</v>
          </cell>
          <cell r="E761">
            <v>25</v>
          </cell>
          <cell r="F761" t="str">
            <v>no</v>
          </cell>
          <cell r="G761" t="str">
            <v>yes</v>
          </cell>
          <cell r="H761" t="str">
            <v>Mix</v>
          </cell>
          <cell r="I761">
            <v>4</v>
          </cell>
          <cell r="J761">
            <v>4</v>
          </cell>
          <cell r="K761" t="str">
            <v>SP2011011682</v>
          </cell>
          <cell r="L761" t="str">
            <v>HC-One Limited</v>
          </cell>
        </row>
        <row r="762">
          <cell r="A762" t="str">
            <v>CS2011300783</v>
          </cell>
          <cell r="B762">
            <v>21</v>
          </cell>
          <cell r="C762">
            <v>38</v>
          </cell>
          <cell r="D762">
            <v>36.206896551724135</v>
          </cell>
          <cell r="E762">
            <v>65.517241379310349</v>
          </cell>
          <cell r="F762" t="str">
            <v>yes</v>
          </cell>
          <cell r="G762" t="str">
            <v>yes</v>
          </cell>
          <cell r="H762" t="str">
            <v>5&amp;6</v>
          </cell>
          <cell r="I762">
            <v>5</v>
          </cell>
          <cell r="J762">
            <v>5</v>
          </cell>
          <cell r="K762" t="str">
            <v>SP2011011682</v>
          </cell>
          <cell r="L762" t="str">
            <v>HC-One Limited</v>
          </cell>
        </row>
        <row r="763">
          <cell r="A763" t="str">
            <v>CS2011300781</v>
          </cell>
          <cell r="C763">
            <v>9</v>
          </cell>
          <cell r="E763">
            <v>29.032258064516132</v>
          </cell>
          <cell r="F763" t="str">
            <v>no</v>
          </cell>
          <cell r="G763" t="str">
            <v>yes</v>
          </cell>
          <cell r="H763" t="str">
            <v>Mix</v>
          </cell>
          <cell r="I763">
            <v>4</v>
          </cell>
          <cell r="J763">
            <v>5</v>
          </cell>
          <cell r="K763" t="str">
            <v>SP2011011682</v>
          </cell>
          <cell r="L763" t="str">
            <v>HC-One Limited</v>
          </cell>
        </row>
        <row r="764">
          <cell r="A764" t="str">
            <v>CS2011300764</v>
          </cell>
          <cell r="C764">
            <v>29</v>
          </cell>
          <cell r="E764">
            <v>72.5</v>
          </cell>
          <cell r="F764" t="str">
            <v>no</v>
          </cell>
          <cell r="G764" t="str">
            <v>yes</v>
          </cell>
          <cell r="H764" t="str">
            <v>5&amp;6</v>
          </cell>
          <cell r="I764">
            <v>5</v>
          </cell>
          <cell r="J764">
            <v>5</v>
          </cell>
          <cell r="K764" t="str">
            <v>SP2011011682</v>
          </cell>
          <cell r="L764" t="str">
            <v>HC-One Limited</v>
          </cell>
        </row>
        <row r="765">
          <cell r="A765" t="str">
            <v>CS2011300762</v>
          </cell>
          <cell r="B765">
            <v>3</v>
          </cell>
          <cell r="C765">
            <v>16</v>
          </cell>
          <cell r="D765">
            <v>7.5</v>
          </cell>
          <cell r="E765">
            <v>40</v>
          </cell>
          <cell r="F765" t="str">
            <v>yes</v>
          </cell>
          <cell r="G765" t="str">
            <v>yes</v>
          </cell>
          <cell r="H765" t="str">
            <v>5&amp;6</v>
          </cell>
          <cell r="I765">
            <v>5</v>
          </cell>
          <cell r="J765">
            <v>6</v>
          </cell>
          <cell r="K765" t="str">
            <v>SP2011011682</v>
          </cell>
          <cell r="L765" t="str">
            <v>HC-One Limited</v>
          </cell>
        </row>
        <row r="766">
          <cell r="A766" t="str">
            <v>CS2011300760</v>
          </cell>
          <cell r="B766">
            <v>22</v>
          </cell>
          <cell r="C766">
            <v>38</v>
          </cell>
          <cell r="D766">
            <v>31.428571428571427</v>
          </cell>
          <cell r="E766">
            <v>54.285714285714285</v>
          </cell>
          <cell r="F766" t="str">
            <v>yes</v>
          </cell>
          <cell r="G766" t="str">
            <v>yes</v>
          </cell>
          <cell r="H766" t="str">
            <v>Mix</v>
          </cell>
          <cell r="I766">
            <v>3</v>
          </cell>
          <cell r="J766">
            <v>4</v>
          </cell>
          <cell r="K766" t="str">
            <v>SP2011011682</v>
          </cell>
          <cell r="L766" t="str">
            <v>HC-One Limited</v>
          </cell>
        </row>
        <row r="767">
          <cell r="A767" t="str">
            <v>CS2011300759</v>
          </cell>
          <cell r="B767">
            <v>1</v>
          </cell>
          <cell r="C767">
            <v>21</v>
          </cell>
          <cell r="D767">
            <v>1.6666666666666667</v>
          </cell>
          <cell r="E767">
            <v>35</v>
          </cell>
          <cell r="F767" t="str">
            <v>yes</v>
          </cell>
          <cell r="G767" t="str">
            <v>yes</v>
          </cell>
          <cell r="H767" t="str">
            <v>Mix</v>
          </cell>
          <cell r="I767">
            <v>3</v>
          </cell>
          <cell r="J767">
            <v>4</v>
          </cell>
          <cell r="K767" t="str">
            <v>SP2011011682</v>
          </cell>
          <cell r="L767" t="str">
            <v>HC-One Limited</v>
          </cell>
        </row>
        <row r="768">
          <cell r="A768" t="str">
            <v>CS2011300758</v>
          </cell>
          <cell r="C768">
            <v>30</v>
          </cell>
          <cell r="E768">
            <v>30</v>
          </cell>
          <cell r="F768" t="str">
            <v>no</v>
          </cell>
          <cell r="G768" t="str">
            <v>yes</v>
          </cell>
          <cell r="H768" t="str">
            <v>Mix</v>
          </cell>
          <cell r="I768">
            <v>4</v>
          </cell>
          <cell r="J768">
            <v>4</v>
          </cell>
          <cell r="K768" t="str">
            <v>SP2011011682</v>
          </cell>
          <cell r="L768" t="str">
            <v>HC-One Limited</v>
          </cell>
        </row>
        <row r="769">
          <cell r="A769" t="str">
            <v>CS2011300755</v>
          </cell>
          <cell r="C769">
            <v>22</v>
          </cell>
          <cell r="E769">
            <v>55.000000000000007</v>
          </cell>
          <cell r="F769" t="str">
            <v>no</v>
          </cell>
          <cell r="G769" t="str">
            <v>yes</v>
          </cell>
          <cell r="H769" t="str">
            <v>Mix</v>
          </cell>
          <cell r="I769">
            <v>3</v>
          </cell>
          <cell r="J769">
            <v>4</v>
          </cell>
          <cell r="K769" t="str">
            <v>SP2011011682</v>
          </cell>
          <cell r="L769" t="str">
            <v>HC-One Limited</v>
          </cell>
        </row>
        <row r="770">
          <cell r="A770" t="str">
            <v>CS2011300753</v>
          </cell>
          <cell r="B770">
            <v>4</v>
          </cell>
          <cell r="C770">
            <v>24</v>
          </cell>
          <cell r="D770">
            <v>6.666666666666667</v>
          </cell>
          <cell r="E770">
            <v>40</v>
          </cell>
          <cell r="F770" t="str">
            <v>yes</v>
          </cell>
          <cell r="G770" t="str">
            <v>yes</v>
          </cell>
          <cell r="H770" t="str">
            <v>Mix</v>
          </cell>
          <cell r="I770">
            <v>4</v>
          </cell>
          <cell r="J770">
            <v>4</v>
          </cell>
          <cell r="K770" t="str">
            <v>SP2011011682</v>
          </cell>
          <cell r="L770" t="str">
            <v>HC-One Limited</v>
          </cell>
        </row>
        <row r="771">
          <cell r="A771" t="str">
            <v>CS2011300752</v>
          </cell>
          <cell r="B771">
            <v>15</v>
          </cell>
          <cell r="C771">
            <v>22</v>
          </cell>
          <cell r="D771">
            <v>25</v>
          </cell>
          <cell r="E771">
            <v>36.666666666666664</v>
          </cell>
          <cell r="F771" t="str">
            <v>yes</v>
          </cell>
          <cell r="G771" t="str">
            <v>yes</v>
          </cell>
          <cell r="H771" t="str">
            <v>Mix</v>
          </cell>
          <cell r="I771">
            <v>3</v>
          </cell>
          <cell r="J771">
            <v>3</v>
          </cell>
          <cell r="K771" t="str">
            <v>SP2011011682</v>
          </cell>
          <cell r="L771" t="str">
            <v>HC-One Limited</v>
          </cell>
        </row>
        <row r="772">
          <cell r="A772" t="str">
            <v>CS2011300751</v>
          </cell>
          <cell r="C772">
            <v>17</v>
          </cell>
          <cell r="E772">
            <v>38.636363636363633</v>
          </cell>
          <cell r="F772" t="str">
            <v>no</v>
          </cell>
          <cell r="G772" t="str">
            <v>yes</v>
          </cell>
          <cell r="H772" t="str">
            <v>Mix</v>
          </cell>
          <cell r="I772">
            <v>3</v>
          </cell>
          <cell r="J772">
            <v>4</v>
          </cell>
          <cell r="K772" t="str">
            <v>SP2011011682</v>
          </cell>
          <cell r="L772" t="str">
            <v>HC-One Limited</v>
          </cell>
        </row>
        <row r="773">
          <cell r="A773" t="str">
            <v>CS2011300748</v>
          </cell>
          <cell r="B773">
            <v>21</v>
          </cell>
          <cell r="C773">
            <v>23</v>
          </cell>
          <cell r="D773">
            <v>52.5</v>
          </cell>
          <cell r="E773">
            <v>57.499999999999993</v>
          </cell>
          <cell r="F773" t="str">
            <v>yes</v>
          </cell>
          <cell r="G773" t="str">
            <v>yes</v>
          </cell>
          <cell r="H773" t="str">
            <v>5&amp;6</v>
          </cell>
          <cell r="I773">
            <v>5</v>
          </cell>
          <cell r="J773">
            <v>5</v>
          </cell>
          <cell r="K773" t="str">
            <v>SP2011011682</v>
          </cell>
          <cell r="L773" t="str">
            <v>HC-One Limited</v>
          </cell>
        </row>
        <row r="774">
          <cell r="A774" t="str">
            <v>CS2011300743</v>
          </cell>
          <cell r="B774">
            <v>5</v>
          </cell>
          <cell r="C774">
            <v>43</v>
          </cell>
          <cell r="D774">
            <v>6.25</v>
          </cell>
          <cell r="E774">
            <v>53.75</v>
          </cell>
          <cell r="F774" t="str">
            <v>yes</v>
          </cell>
          <cell r="G774" t="str">
            <v>yes</v>
          </cell>
          <cell r="H774" t="str">
            <v>5&amp;6</v>
          </cell>
          <cell r="I774">
            <v>5</v>
          </cell>
          <cell r="J774">
            <v>5</v>
          </cell>
          <cell r="K774" t="str">
            <v>SP2011011682</v>
          </cell>
          <cell r="L774" t="str">
            <v>HC-One Limited</v>
          </cell>
        </row>
        <row r="775">
          <cell r="A775" t="str">
            <v>CS2011300742</v>
          </cell>
          <cell r="C775">
            <v>8</v>
          </cell>
          <cell r="E775">
            <v>20</v>
          </cell>
          <cell r="F775" t="str">
            <v>no</v>
          </cell>
          <cell r="G775" t="str">
            <v>yes</v>
          </cell>
          <cell r="H775" t="str">
            <v>Mix</v>
          </cell>
          <cell r="I775">
            <v>2</v>
          </cell>
          <cell r="J775">
            <v>3</v>
          </cell>
          <cell r="K775" t="str">
            <v>SP2011011682</v>
          </cell>
          <cell r="L775" t="str">
            <v>HC-One Limited</v>
          </cell>
        </row>
        <row r="776">
          <cell r="A776" t="str">
            <v>CS2011300741</v>
          </cell>
          <cell r="B776">
            <v>18</v>
          </cell>
          <cell r="C776">
            <v>34</v>
          </cell>
          <cell r="D776">
            <v>31.578947368421051</v>
          </cell>
          <cell r="E776">
            <v>59.649122807017541</v>
          </cell>
          <cell r="F776" t="str">
            <v>yes</v>
          </cell>
          <cell r="G776" t="str">
            <v>yes</v>
          </cell>
          <cell r="H776" t="str">
            <v>Mix</v>
          </cell>
          <cell r="I776">
            <v>4</v>
          </cell>
          <cell r="J776">
            <v>4</v>
          </cell>
          <cell r="K776" t="str">
            <v>SP2011011682</v>
          </cell>
          <cell r="L776" t="str">
            <v>HC-One Limited</v>
          </cell>
        </row>
        <row r="777">
          <cell r="A777" t="str">
            <v>CS2011300713</v>
          </cell>
          <cell r="B777">
            <v>10</v>
          </cell>
          <cell r="C777">
            <v>26</v>
          </cell>
          <cell r="D777">
            <v>17.543859649122805</v>
          </cell>
          <cell r="E777">
            <v>45.614035087719294</v>
          </cell>
          <cell r="F777" t="str">
            <v>yes</v>
          </cell>
          <cell r="G777" t="str">
            <v>yes</v>
          </cell>
          <cell r="H777" t="str">
            <v>Mix</v>
          </cell>
          <cell r="I777">
            <v>4</v>
          </cell>
          <cell r="J777">
            <v>5</v>
          </cell>
          <cell r="K777" t="str">
            <v>SP2011011682</v>
          </cell>
          <cell r="L777" t="str">
            <v>HC-One Limited</v>
          </cell>
        </row>
        <row r="778">
          <cell r="A778" t="str">
            <v>CS2011300712</v>
          </cell>
          <cell r="B778">
            <v>12</v>
          </cell>
          <cell r="C778">
            <v>25</v>
          </cell>
          <cell r="D778">
            <v>20.33898305084746</v>
          </cell>
          <cell r="E778">
            <v>42.372881355932201</v>
          </cell>
          <cell r="F778" t="str">
            <v>yes</v>
          </cell>
          <cell r="G778" t="str">
            <v>yes</v>
          </cell>
          <cell r="H778" t="str">
            <v>Mix</v>
          </cell>
          <cell r="I778">
            <v>2</v>
          </cell>
          <cell r="J778">
            <v>4</v>
          </cell>
          <cell r="K778" t="str">
            <v>SP2011011682</v>
          </cell>
          <cell r="L778" t="str">
            <v>HC-One Limited</v>
          </cell>
        </row>
        <row r="779">
          <cell r="A779" t="str">
            <v>CS2011300711</v>
          </cell>
          <cell r="C779">
            <v>17</v>
          </cell>
          <cell r="E779">
            <v>28.333333333333332</v>
          </cell>
          <cell r="F779" t="str">
            <v>no</v>
          </cell>
          <cell r="G779" t="str">
            <v>yes</v>
          </cell>
          <cell r="H779" t="str">
            <v>Mix</v>
          </cell>
          <cell r="I779">
            <v>4</v>
          </cell>
          <cell r="J779">
            <v>4</v>
          </cell>
          <cell r="K779" t="str">
            <v>SP2011011682</v>
          </cell>
          <cell r="L779" t="str">
            <v>HC-One Limited</v>
          </cell>
        </row>
        <row r="780">
          <cell r="A780" t="str">
            <v>CS2011300709</v>
          </cell>
          <cell r="B780">
            <v>10</v>
          </cell>
          <cell r="C780">
            <v>50</v>
          </cell>
          <cell r="D780">
            <v>9.0909090909090917</v>
          </cell>
          <cell r="E780">
            <v>45.454545454545453</v>
          </cell>
          <cell r="F780" t="str">
            <v>yes</v>
          </cell>
          <cell r="G780" t="str">
            <v>yes</v>
          </cell>
          <cell r="H780" t="str">
            <v>5&amp;6</v>
          </cell>
          <cell r="I780">
            <v>5</v>
          </cell>
          <cell r="J780">
            <v>5</v>
          </cell>
          <cell r="K780" t="str">
            <v>SP2011011682</v>
          </cell>
          <cell r="L780" t="str">
            <v>HC-One Limited</v>
          </cell>
        </row>
        <row r="781">
          <cell r="A781" t="str">
            <v>CS2011300708</v>
          </cell>
          <cell r="B781">
            <v>4</v>
          </cell>
          <cell r="C781">
            <v>32</v>
          </cell>
          <cell r="D781">
            <v>5.8823529411764701</v>
          </cell>
          <cell r="E781">
            <v>47.058823529411761</v>
          </cell>
          <cell r="F781" t="str">
            <v>yes</v>
          </cell>
          <cell r="G781" t="str">
            <v>yes</v>
          </cell>
          <cell r="H781" t="str">
            <v>Mix</v>
          </cell>
          <cell r="I781">
            <v>4</v>
          </cell>
          <cell r="J781">
            <v>5</v>
          </cell>
          <cell r="K781" t="str">
            <v>SP2011011682</v>
          </cell>
          <cell r="L781" t="str">
            <v>HC-One Limited</v>
          </cell>
        </row>
        <row r="782">
          <cell r="A782" t="str">
            <v>CS2011300707</v>
          </cell>
          <cell r="B782">
            <v>2</v>
          </cell>
          <cell r="C782">
            <v>20</v>
          </cell>
          <cell r="D782">
            <v>3.3333333333333335</v>
          </cell>
          <cell r="E782">
            <v>33.333333333333329</v>
          </cell>
          <cell r="F782" t="str">
            <v>yes</v>
          </cell>
          <cell r="G782" t="str">
            <v>yes</v>
          </cell>
          <cell r="H782" t="str">
            <v>Mix</v>
          </cell>
          <cell r="I782">
            <v>4</v>
          </cell>
          <cell r="J782">
            <v>4</v>
          </cell>
          <cell r="K782" t="str">
            <v>SP2011011682</v>
          </cell>
          <cell r="L782" t="str">
            <v>HC-One Limited</v>
          </cell>
        </row>
        <row r="783">
          <cell r="A783" t="str">
            <v>CS2011300705</v>
          </cell>
          <cell r="B783">
            <v>17</v>
          </cell>
          <cell r="C783">
            <v>27</v>
          </cell>
          <cell r="D783">
            <v>28.333333333333332</v>
          </cell>
          <cell r="E783">
            <v>45</v>
          </cell>
          <cell r="F783" t="str">
            <v>yes</v>
          </cell>
          <cell r="G783" t="str">
            <v>yes</v>
          </cell>
          <cell r="H783" t="str">
            <v>Mix</v>
          </cell>
          <cell r="I783">
            <v>2</v>
          </cell>
          <cell r="J783">
            <v>3</v>
          </cell>
          <cell r="K783" t="str">
            <v>SP2011011682</v>
          </cell>
          <cell r="L783" t="str">
            <v>HC-One Limited</v>
          </cell>
        </row>
        <row r="784">
          <cell r="A784" t="str">
            <v>CS2011300690</v>
          </cell>
          <cell r="B784">
            <v>20</v>
          </cell>
          <cell r="C784">
            <v>41</v>
          </cell>
          <cell r="D784">
            <v>33.333333333333329</v>
          </cell>
          <cell r="E784">
            <v>68.333333333333329</v>
          </cell>
          <cell r="F784" t="str">
            <v>yes</v>
          </cell>
          <cell r="G784" t="str">
            <v>yes</v>
          </cell>
          <cell r="H784" t="str">
            <v>Mix</v>
          </cell>
          <cell r="I784">
            <v>4</v>
          </cell>
          <cell r="J784">
            <v>5</v>
          </cell>
          <cell r="K784" t="str">
            <v>SP2011011682</v>
          </cell>
          <cell r="L784" t="str">
            <v>HC-One Limited</v>
          </cell>
        </row>
        <row r="785">
          <cell r="A785" t="str">
            <v>CS2011300687</v>
          </cell>
          <cell r="B785">
            <v>8</v>
          </cell>
          <cell r="C785">
            <v>29</v>
          </cell>
          <cell r="D785">
            <v>8</v>
          </cell>
          <cell r="E785">
            <v>28.999999999999996</v>
          </cell>
          <cell r="F785" t="str">
            <v>yes</v>
          </cell>
          <cell r="G785" t="str">
            <v>yes</v>
          </cell>
          <cell r="H785" t="str">
            <v>Mix</v>
          </cell>
          <cell r="I785">
            <v>4</v>
          </cell>
          <cell r="J785">
            <v>4</v>
          </cell>
          <cell r="K785" t="str">
            <v>SP2011011682</v>
          </cell>
          <cell r="L785" t="str">
            <v>HC-One Limited</v>
          </cell>
        </row>
        <row r="786">
          <cell r="A786" t="str">
            <v>CS2011300685</v>
          </cell>
          <cell r="C786">
            <v>23</v>
          </cell>
          <cell r="E786">
            <v>46</v>
          </cell>
          <cell r="F786" t="str">
            <v>no</v>
          </cell>
          <cell r="G786" t="str">
            <v>yes</v>
          </cell>
          <cell r="H786" t="str">
            <v>Mix</v>
          </cell>
          <cell r="I786">
            <v>4</v>
          </cell>
          <cell r="J786">
            <v>4</v>
          </cell>
          <cell r="K786" t="str">
            <v>SP2011011682</v>
          </cell>
          <cell r="L786" t="str">
            <v>HC-One Limited</v>
          </cell>
        </row>
        <row r="787">
          <cell r="A787" t="str">
            <v>CS2011300682</v>
          </cell>
          <cell r="B787">
            <v>7</v>
          </cell>
          <cell r="C787">
            <v>24</v>
          </cell>
          <cell r="D787">
            <v>11.666666666666666</v>
          </cell>
          <cell r="E787">
            <v>40</v>
          </cell>
          <cell r="F787" t="str">
            <v>yes</v>
          </cell>
          <cell r="G787" t="str">
            <v>yes</v>
          </cell>
          <cell r="H787" t="str">
            <v>Mix</v>
          </cell>
          <cell r="I787">
            <v>3</v>
          </cell>
          <cell r="J787">
            <v>4</v>
          </cell>
          <cell r="K787" t="str">
            <v>SP2011011682</v>
          </cell>
          <cell r="L787" t="str">
            <v>HC-One Limited</v>
          </cell>
        </row>
        <row r="788">
          <cell r="A788" t="str">
            <v>CS2011300649</v>
          </cell>
          <cell r="B788">
            <v>1</v>
          </cell>
          <cell r="C788">
            <v>23</v>
          </cell>
          <cell r="D788">
            <v>2.5</v>
          </cell>
          <cell r="E788">
            <v>57.499999999999993</v>
          </cell>
          <cell r="F788" t="str">
            <v>yes</v>
          </cell>
          <cell r="G788" t="str">
            <v>yes</v>
          </cell>
          <cell r="H788" t="str">
            <v>Mix</v>
          </cell>
          <cell r="I788">
            <v>4</v>
          </cell>
          <cell r="J788">
            <v>6</v>
          </cell>
          <cell r="K788" t="str">
            <v>SP2011011682</v>
          </cell>
          <cell r="L788" t="str">
            <v>HC-One Limited</v>
          </cell>
        </row>
        <row r="789">
          <cell r="A789" t="str">
            <v>CS2011300648</v>
          </cell>
          <cell r="B789">
            <v>19</v>
          </cell>
          <cell r="C789">
            <v>28</v>
          </cell>
          <cell r="D789">
            <v>47.5</v>
          </cell>
          <cell r="E789">
            <v>70</v>
          </cell>
          <cell r="F789" t="str">
            <v>yes</v>
          </cell>
          <cell r="G789" t="str">
            <v>yes</v>
          </cell>
          <cell r="H789" t="str">
            <v>Mix</v>
          </cell>
          <cell r="I789">
            <v>4</v>
          </cell>
          <cell r="J789">
            <v>5</v>
          </cell>
          <cell r="K789" t="str">
            <v>SP2011011682</v>
          </cell>
          <cell r="L789" t="str">
            <v>HC-One Limited</v>
          </cell>
        </row>
        <row r="790">
          <cell r="A790" t="str">
            <v>CS2011300646</v>
          </cell>
          <cell r="C790">
            <v>18</v>
          </cell>
          <cell r="E790">
            <v>30</v>
          </cell>
          <cell r="F790" t="str">
            <v>no</v>
          </cell>
          <cell r="G790" t="str">
            <v>yes</v>
          </cell>
          <cell r="H790" t="str">
            <v>Mix</v>
          </cell>
          <cell r="I790">
            <v>3</v>
          </cell>
          <cell r="J790">
            <v>4</v>
          </cell>
          <cell r="K790" t="str">
            <v>SP2011011682</v>
          </cell>
          <cell r="L790" t="str">
            <v>HC-One Limited</v>
          </cell>
        </row>
        <row r="791">
          <cell r="A791" t="str">
            <v>CS2011300645</v>
          </cell>
          <cell r="C791">
            <v>12</v>
          </cell>
          <cell r="E791">
            <v>30</v>
          </cell>
          <cell r="F791" t="str">
            <v>no</v>
          </cell>
          <cell r="G791" t="str">
            <v>yes</v>
          </cell>
          <cell r="H791" t="str">
            <v>Mix</v>
          </cell>
          <cell r="I791">
            <v>2</v>
          </cell>
          <cell r="J791">
            <v>4</v>
          </cell>
          <cell r="K791" t="str">
            <v>SP2011011682</v>
          </cell>
          <cell r="L791" t="str">
            <v>HC-One Limited</v>
          </cell>
        </row>
        <row r="792">
          <cell r="A792" t="str">
            <v>CS2011300644</v>
          </cell>
          <cell r="B792">
            <v>3</v>
          </cell>
          <cell r="C792">
            <v>27</v>
          </cell>
          <cell r="D792">
            <v>5</v>
          </cell>
          <cell r="E792">
            <v>45</v>
          </cell>
          <cell r="F792" t="str">
            <v>yes</v>
          </cell>
          <cell r="G792" t="str">
            <v>yes</v>
          </cell>
          <cell r="H792" t="str">
            <v>Mix</v>
          </cell>
          <cell r="I792">
            <v>4</v>
          </cell>
          <cell r="J792">
            <v>4</v>
          </cell>
          <cell r="K792" t="str">
            <v>SP2011011682</v>
          </cell>
          <cell r="L792" t="str">
            <v>HC-One Limited</v>
          </cell>
        </row>
        <row r="793">
          <cell r="A793" t="str">
            <v>CS2011300643</v>
          </cell>
          <cell r="B793">
            <v>10</v>
          </cell>
          <cell r="C793">
            <v>25</v>
          </cell>
          <cell r="D793">
            <v>13.888888888888889</v>
          </cell>
          <cell r="E793">
            <v>34.722222222222221</v>
          </cell>
          <cell r="F793" t="str">
            <v>yes</v>
          </cell>
          <cell r="G793" t="str">
            <v>yes</v>
          </cell>
          <cell r="H793" t="str">
            <v>Mix</v>
          </cell>
          <cell r="I793">
            <v>3</v>
          </cell>
          <cell r="J793">
            <v>3</v>
          </cell>
          <cell r="K793" t="str">
            <v>SP2011011682</v>
          </cell>
          <cell r="L793" t="str">
            <v>HC-One Limited</v>
          </cell>
        </row>
        <row r="794">
          <cell r="A794" t="str">
            <v>CS2011300632</v>
          </cell>
          <cell r="B794">
            <v>12</v>
          </cell>
          <cell r="C794">
            <v>29</v>
          </cell>
          <cell r="D794">
            <v>24</v>
          </cell>
          <cell r="E794">
            <v>57.999999999999993</v>
          </cell>
          <cell r="F794" t="str">
            <v>yes</v>
          </cell>
          <cell r="G794" t="str">
            <v>yes</v>
          </cell>
          <cell r="H794" t="str">
            <v>Mix</v>
          </cell>
          <cell r="I794">
            <v>4</v>
          </cell>
          <cell r="J794">
            <v>5</v>
          </cell>
          <cell r="K794" t="str">
            <v>SP2011011682</v>
          </cell>
          <cell r="L794" t="str">
            <v>HC-One Limited</v>
          </cell>
        </row>
        <row r="795">
          <cell r="A795" t="str">
            <v>CS2011300604</v>
          </cell>
          <cell r="B795">
            <v>12</v>
          </cell>
          <cell r="C795">
            <v>24</v>
          </cell>
          <cell r="D795">
            <v>18.181818181818183</v>
          </cell>
          <cell r="E795">
            <v>36.363636363636367</v>
          </cell>
          <cell r="F795" t="str">
            <v>yes</v>
          </cell>
          <cell r="G795" t="str">
            <v>yes</v>
          </cell>
          <cell r="H795" t="str">
            <v>Mix</v>
          </cell>
          <cell r="I795">
            <v>4</v>
          </cell>
          <cell r="J795">
            <v>4</v>
          </cell>
          <cell r="K795" t="str">
            <v>SP2011011680</v>
          </cell>
          <cell r="L795" t="str">
            <v>Shaftesbury Care Grp Ltd</v>
          </cell>
        </row>
        <row r="796">
          <cell r="A796" t="str">
            <v>CS2011300125</v>
          </cell>
          <cell r="B796">
            <v>11</v>
          </cell>
          <cell r="C796">
            <v>35</v>
          </cell>
          <cell r="D796">
            <v>14.864864864864865</v>
          </cell>
          <cell r="E796">
            <v>47.297297297297298</v>
          </cell>
          <cell r="F796" t="str">
            <v>yes</v>
          </cell>
          <cell r="G796" t="str">
            <v>yes</v>
          </cell>
          <cell r="H796" t="str">
            <v>Mix</v>
          </cell>
          <cell r="I796">
            <v>4</v>
          </cell>
          <cell r="J796">
            <v>4</v>
          </cell>
          <cell r="K796" t="str">
            <v>SP2011011670</v>
          </cell>
          <cell r="L796" t="str">
            <v>Alpha Care Management Services Limited</v>
          </cell>
        </row>
        <row r="797">
          <cell r="A797" t="str">
            <v>CS2011300797</v>
          </cell>
          <cell r="C797">
            <v>2</v>
          </cell>
          <cell r="E797">
            <v>12.5</v>
          </cell>
          <cell r="F797" t="str">
            <v>no</v>
          </cell>
          <cell r="G797" t="str">
            <v>yes</v>
          </cell>
          <cell r="H797" t="str">
            <v>Mix</v>
          </cell>
          <cell r="I797">
            <v>4</v>
          </cell>
          <cell r="J797">
            <v>5</v>
          </cell>
          <cell r="K797" t="str">
            <v>SP2003000276</v>
          </cell>
          <cell r="L797" t="str">
            <v>Living Ambitions Ltd</v>
          </cell>
        </row>
        <row r="798">
          <cell r="A798" t="str">
            <v>CS2011300482</v>
          </cell>
          <cell r="B798">
            <v>2</v>
          </cell>
          <cell r="C798">
            <v>16</v>
          </cell>
          <cell r="D798">
            <v>5.1282051282051277</v>
          </cell>
          <cell r="E798">
            <v>41.025641025641022</v>
          </cell>
          <cell r="F798" t="str">
            <v>yes</v>
          </cell>
          <cell r="G798" t="str">
            <v>yes</v>
          </cell>
          <cell r="H798" t="str">
            <v>Mix</v>
          </cell>
          <cell r="I798">
            <v>4</v>
          </cell>
          <cell r="J798">
            <v>5</v>
          </cell>
          <cell r="K798" t="str">
            <v>SP2011011678</v>
          </cell>
          <cell r="L798" t="str">
            <v>Lochside Care Limited</v>
          </cell>
        </row>
        <row r="799">
          <cell r="A799" t="str">
            <v>CS2011300477</v>
          </cell>
          <cell r="B799">
            <v>6</v>
          </cell>
          <cell r="C799">
            <v>21</v>
          </cell>
          <cell r="D799">
            <v>15.384615384615385</v>
          </cell>
          <cell r="E799">
            <v>53.846153846153847</v>
          </cell>
          <cell r="F799" t="str">
            <v>yes</v>
          </cell>
          <cell r="G799" t="str">
            <v>yes</v>
          </cell>
          <cell r="H799" t="str">
            <v>Mix</v>
          </cell>
          <cell r="I799">
            <v>4</v>
          </cell>
          <cell r="J799">
            <v>5</v>
          </cell>
          <cell r="K799" t="str">
            <v>SP2011011677</v>
          </cell>
          <cell r="L799" t="str">
            <v>Blanefield Care Limited</v>
          </cell>
        </row>
        <row r="800">
          <cell r="A800" t="str">
            <v>CS2011303629</v>
          </cell>
          <cell r="B800">
            <v>7</v>
          </cell>
          <cell r="C800">
            <v>28</v>
          </cell>
          <cell r="D800">
            <v>12.962962962962962</v>
          </cell>
          <cell r="E800">
            <v>51.851851851851848</v>
          </cell>
          <cell r="F800" t="str">
            <v>yes</v>
          </cell>
          <cell r="G800" t="str">
            <v>yes</v>
          </cell>
          <cell r="H800" t="str">
            <v>Mix</v>
          </cell>
          <cell r="I800">
            <v>4</v>
          </cell>
          <cell r="J800">
            <v>5</v>
          </cell>
          <cell r="K800" t="str">
            <v>SP2003000048</v>
          </cell>
          <cell r="L800" t="str">
            <v>Priority Care Group Limited</v>
          </cell>
        </row>
        <row r="801">
          <cell r="A801" t="str">
            <v>CS2011303093</v>
          </cell>
          <cell r="B801">
            <v>14</v>
          </cell>
          <cell r="C801">
            <v>31</v>
          </cell>
          <cell r="D801">
            <v>20</v>
          </cell>
          <cell r="E801">
            <v>44.285714285714285</v>
          </cell>
          <cell r="F801" t="str">
            <v>yes</v>
          </cell>
          <cell r="G801" t="str">
            <v>yes</v>
          </cell>
          <cell r="H801" t="str">
            <v>Mix</v>
          </cell>
          <cell r="I801">
            <v>3</v>
          </cell>
          <cell r="J801">
            <v>3</v>
          </cell>
          <cell r="K801" t="str">
            <v>SP2011011731</v>
          </cell>
          <cell r="L801" t="str">
            <v>Renaissance Care (No1) Limited</v>
          </cell>
        </row>
        <row r="802">
          <cell r="A802" t="str">
            <v>CS2011303089</v>
          </cell>
          <cell r="B802">
            <v>1</v>
          </cell>
          <cell r="C802">
            <v>22</v>
          </cell>
          <cell r="D802">
            <v>1.7543859649122806</v>
          </cell>
          <cell r="E802">
            <v>38.596491228070171</v>
          </cell>
          <cell r="F802" t="str">
            <v>yes</v>
          </cell>
          <cell r="G802" t="str">
            <v>yes</v>
          </cell>
          <cell r="H802" t="str">
            <v>Mix</v>
          </cell>
          <cell r="I802">
            <v>3</v>
          </cell>
          <cell r="J802">
            <v>4</v>
          </cell>
          <cell r="K802" t="str">
            <v>SP2011011731</v>
          </cell>
          <cell r="L802" t="str">
            <v>Renaissance Care (No1) Limited</v>
          </cell>
        </row>
        <row r="803">
          <cell r="A803" t="str">
            <v>CS2011303086</v>
          </cell>
          <cell r="B803">
            <v>8</v>
          </cell>
          <cell r="C803">
            <v>34</v>
          </cell>
          <cell r="D803">
            <v>22.857142857142858</v>
          </cell>
          <cell r="E803">
            <v>97.142857142857139</v>
          </cell>
          <cell r="F803" t="str">
            <v>yes</v>
          </cell>
          <cell r="G803" t="str">
            <v>yes</v>
          </cell>
          <cell r="H803" t="str">
            <v>Mix</v>
          </cell>
          <cell r="I803">
            <v>4</v>
          </cell>
          <cell r="J803">
            <v>4</v>
          </cell>
          <cell r="K803" t="str">
            <v>SP2011011731</v>
          </cell>
          <cell r="L803" t="str">
            <v>Renaissance Care (No1) Limited</v>
          </cell>
        </row>
        <row r="804">
          <cell r="A804" t="str">
            <v>CS2011303083</v>
          </cell>
          <cell r="B804">
            <v>7</v>
          </cell>
          <cell r="C804">
            <v>22</v>
          </cell>
          <cell r="D804">
            <v>17.5</v>
          </cell>
          <cell r="E804">
            <v>55.000000000000007</v>
          </cell>
          <cell r="F804" t="str">
            <v>yes</v>
          </cell>
          <cell r="G804" t="str">
            <v>yes</v>
          </cell>
          <cell r="H804" t="str">
            <v>5&amp;6</v>
          </cell>
          <cell r="I804">
            <v>5</v>
          </cell>
          <cell r="J804">
            <v>5</v>
          </cell>
          <cell r="K804" t="str">
            <v>SP2011011731</v>
          </cell>
          <cell r="L804" t="str">
            <v>Renaissance Care (No1) Limited</v>
          </cell>
        </row>
        <row r="805">
          <cell r="A805" t="str">
            <v>CS2011303060</v>
          </cell>
          <cell r="B805">
            <v>10</v>
          </cell>
          <cell r="C805">
            <v>38</v>
          </cell>
          <cell r="D805">
            <v>15.625</v>
          </cell>
          <cell r="E805">
            <v>59.375</v>
          </cell>
          <cell r="F805" t="str">
            <v>yes</v>
          </cell>
          <cell r="G805" t="str">
            <v>yes</v>
          </cell>
          <cell r="H805" t="str">
            <v>5&amp;6</v>
          </cell>
          <cell r="I805">
            <v>5</v>
          </cell>
          <cell r="J805">
            <v>5</v>
          </cell>
          <cell r="K805" t="str">
            <v>SP2010010960</v>
          </cell>
          <cell r="L805" t="str">
            <v>H &amp; H Care Homes Limited</v>
          </cell>
        </row>
        <row r="806">
          <cell r="A806" t="str">
            <v>CS2011301463</v>
          </cell>
          <cell r="B806">
            <v>23</v>
          </cell>
          <cell r="C806">
            <v>48</v>
          </cell>
          <cell r="D806">
            <v>31.081081081081081</v>
          </cell>
          <cell r="E806">
            <v>64.86486486486487</v>
          </cell>
          <cell r="F806" t="str">
            <v>yes</v>
          </cell>
          <cell r="G806" t="str">
            <v>yes</v>
          </cell>
          <cell r="H806" t="str">
            <v>Mix</v>
          </cell>
          <cell r="I806">
            <v>3</v>
          </cell>
          <cell r="J806">
            <v>3</v>
          </cell>
          <cell r="K806" t="str">
            <v>SP2011011699</v>
          </cell>
          <cell r="L806" t="str">
            <v>Hudson (Lorne) Limited</v>
          </cell>
        </row>
        <row r="807">
          <cell r="A807" t="str">
            <v>CS2011301452</v>
          </cell>
          <cell r="B807">
            <v>12</v>
          </cell>
          <cell r="C807">
            <v>33</v>
          </cell>
          <cell r="D807">
            <v>17.142857142857142</v>
          </cell>
          <cell r="E807">
            <v>47.142857142857139</v>
          </cell>
          <cell r="F807" t="str">
            <v>yes</v>
          </cell>
          <cell r="G807" t="str">
            <v>yes</v>
          </cell>
          <cell r="H807" t="str">
            <v>Mix</v>
          </cell>
          <cell r="I807">
            <v>3</v>
          </cell>
          <cell r="J807">
            <v>3</v>
          </cell>
          <cell r="K807" t="str">
            <v>SP2011011698</v>
          </cell>
          <cell r="L807" t="str">
            <v>Pitkerro Opco Ltd</v>
          </cell>
        </row>
        <row r="808">
          <cell r="A808" t="str">
            <v>CS2011298979</v>
          </cell>
          <cell r="B808">
            <v>1</v>
          </cell>
          <cell r="C808">
            <v>11</v>
          </cell>
          <cell r="D808">
            <v>3.3333333333333335</v>
          </cell>
          <cell r="E808">
            <v>36.666666666666664</v>
          </cell>
          <cell r="F808" t="str">
            <v>yes</v>
          </cell>
          <cell r="G808" t="str">
            <v>yes</v>
          </cell>
          <cell r="H808" t="str">
            <v>Mix</v>
          </cell>
          <cell r="I808">
            <v>3</v>
          </cell>
          <cell r="J808">
            <v>3</v>
          </cell>
          <cell r="K808" t="str">
            <v>SP2003003646</v>
          </cell>
          <cell r="L808" t="str">
            <v>Thomas Dailey trading as Kennedy Care Group</v>
          </cell>
        </row>
        <row r="809">
          <cell r="A809" t="str">
            <v>CS2011280502</v>
          </cell>
          <cell r="F809" t="str">
            <v>no</v>
          </cell>
          <cell r="G809" t="str">
            <v>no</v>
          </cell>
          <cell r="H809" t="str">
            <v>5&amp;6</v>
          </cell>
          <cell r="I809">
            <v>5</v>
          </cell>
          <cell r="J809">
            <v>6</v>
          </cell>
          <cell r="K809" t="str">
            <v>SP2010011113</v>
          </cell>
          <cell r="L809" t="str">
            <v>Waverley Care</v>
          </cell>
        </row>
        <row r="810">
          <cell r="A810" t="str">
            <v>CS2011303194</v>
          </cell>
          <cell r="C810">
            <v>15</v>
          </cell>
          <cell r="E810">
            <v>46.875</v>
          </cell>
          <cell r="F810" t="str">
            <v>no</v>
          </cell>
          <cell r="G810" t="str">
            <v>yes</v>
          </cell>
          <cell r="H810" t="str">
            <v>Mix</v>
          </cell>
          <cell r="I810">
            <v>3</v>
          </cell>
          <cell r="J810">
            <v>4</v>
          </cell>
          <cell r="K810" t="str">
            <v>SP2005007720</v>
          </cell>
          <cell r="L810" t="str">
            <v>Mansfield Care Limited</v>
          </cell>
        </row>
        <row r="811">
          <cell r="A811" t="str">
            <v>CS2011303448</v>
          </cell>
          <cell r="C811">
            <v>1</v>
          </cell>
          <cell r="E811">
            <v>12.5</v>
          </cell>
          <cell r="F811" t="str">
            <v>no</v>
          </cell>
          <cell r="G811" t="str">
            <v>yes</v>
          </cell>
          <cell r="H811" t="str">
            <v>Mix</v>
          </cell>
          <cell r="I811">
            <v>4</v>
          </cell>
          <cell r="J811">
            <v>4</v>
          </cell>
          <cell r="K811" t="str">
            <v>SP2003001558</v>
          </cell>
          <cell r="L811" t="str">
            <v>Real Life Options</v>
          </cell>
        </row>
        <row r="812">
          <cell r="A812" t="str">
            <v>CS2011303445</v>
          </cell>
          <cell r="F812" t="str">
            <v>no</v>
          </cell>
          <cell r="G812" t="str">
            <v>no</v>
          </cell>
          <cell r="H812" t="str">
            <v>Mix</v>
          </cell>
          <cell r="I812">
            <v>3</v>
          </cell>
          <cell r="J812">
            <v>5</v>
          </cell>
          <cell r="K812" t="str">
            <v>SP2003001558</v>
          </cell>
          <cell r="L812" t="str">
            <v>Real Life Options</v>
          </cell>
        </row>
        <row r="813">
          <cell r="A813" t="str">
            <v>CS2011302958</v>
          </cell>
          <cell r="C813">
            <v>17</v>
          </cell>
          <cell r="E813">
            <v>30.909090909090907</v>
          </cell>
          <cell r="F813" t="str">
            <v>no</v>
          </cell>
          <cell r="G813" t="str">
            <v>yes</v>
          </cell>
          <cell r="H813" t="str">
            <v>Mix</v>
          </cell>
          <cell r="I813">
            <v>3</v>
          </cell>
          <cell r="J813">
            <v>3</v>
          </cell>
          <cell r="K813" t="str">
            <v>SP2010011109</v>
          </cell>
          <cell r="L813" t="str">
            <v>Balhousie Care Limited</v>
          </cell>
        </row>
        <row r="814">
          <cell r="A814" t="str">
            <v>CS2011300796</v>
          </cell>
          <cell r="B814">
            <v>7</v>
          </cell>
          <cell r="C814">
            <v>20</v>
          </cell>
          <cell r="D814">
            <v>8.3333333333333321</v>
          </cell>
          <cell r="E814">
            <v>23.809523809523807</v>
          </cell>
          <cell r="F814" t="str">
            <v>yes</v>
          </cell>
          <cell r="G814" t="str">
            <v>yes</v>
          </cell>
          <cell r="H814" t="str">
            <v>Mix</v>
          </cell>
          <cell r="I814">
            <v>4</v>
          </cell>
          <cell r="J814">
            <v>4</v>
          </cell>
          <cell r="K814" t="str">
            <v>SP2003002341</v>
          </cell>
          <cell r="L814" t="str">
            <v>Care UK Limited</v>
          </cell>
        </row>
        <row r="815">
          <cell r="A815" t="str">
            <v>CS2011303288</v>
          </cell>
          <cell r="C815">
            <v>7</v>
          </cell>
          <cell r="E815">
            <v>25</v>
          </cell>
          <cell r="F815" t="str">
            <v>no</v>
          </cell>
          <cell r="G815" t="str">
            <v>yes</v>
          </cell>
          <cell r="H815" t="str">
            <v>Mix</v>
          </cell>
          <cell r="I815">
            <v>3</v>
          </cell>
          <cell r="J815">
            <v>4</v>
          </cell>
          <cell r="K815" t="str">
            <v>SP2011011713</v>
          </cell>
          <cell r="L815" t="str">
            <v>Cooriedoon Ltd</v>
          </cell>
        </row>
        <row r="816">
          <cell r="A816" t="str">
            <v>CS2011303316</v>
          </cell>
          <cell r="B816">
            <v>23</v>
          </cell>
          <cell r="C816">
            <v>56</v>
          </cell>
          <cell r="D816">
            <v>21.69811320754717</v>
          </cell>
          <cell r="E816">
            <v>52.830188679245282</v>
          </cell>
          <cell r="F816" t="str">
            <v>yes</v>
          </cell>
          <cell r="G816" t="str">
            <v>yes</v>
          </cell>
          <cell r="H816" t="str">
            <v>Mix</v>
          </cell>
          <cell r="I816">
            <v>3</v>
          </cell>
          <cell r="J816">
            <v>4</v>
          </cell>
          <cell r="K816" t="str">
            <v>SP2011011715</v>
          </cell>
          <cell r="L816" t="str">
            <v>Westerton Care LLP</v>
          </cell>
        </row>
        <row r="817">
          <cell r="A817" t="str">
            <v>CS2011299487</v>
          </cell>
          <cell r="B817">
            <v>6</v>
          </cell>
          <cell r="C817">
            <v>28</v>
          </cell>
          <cell r="D817">
            <v>9.67741935483871</v>
          </cell>
          <cell r="E817">
            <v>45.161290322580641</v>
          </cell>
          <cell r="F817" t="str">
            <v>yes</v>
          </cell>
          <cell r="G817" t="str">
            <v>yes</v>
          </cell>
          <cell r="H817" t="str">
            <v>5&amp;6</v>
          </cell>
          <cell r="I817">
            <v>5</v>
          </cell>
          <cell r="J817">
            <v>5</v>
          </cell>
          <cell r="K817" t="str">
            <v>SP2010010911</v>
          </cell>
          <cell r="L817" t="str">
            <v>Hilton Rehabilitation Limited</v>
          </cell>
        </row>
        <row r="818">
          <cell r="A818" t="str">
            <v>CS2011304898</v>
          </cell>
          <cell r="B818">
            <v>1</v>
          </cell>
          <cell r="C818">
            <v>14</v>
          </cell>
          <cell r="D818">
            <v>1.25</v>
          </cell>
          <cell r="E818">
            <v>17.5</v>
          </cell>
          <cell r="F818" t="str">
            <v>yes</v>
          </cell>
          <cell r="G818" t="str">
            <v>yes</v>
          </cell>
          <cell r="H818" t="str">
            <v>Mix</v>
          </cell>
          <cell r="I818">
            <v>3</v>
          </cell>
          <cell r="J818">
            <v>4</v>
          </cell>
          <cell r="K818" t="str">
            <v>SP2011011741</v>
          </cell>
          <cell r="L818" t="str">
            <v>Hillend View Limited</v>
          </cell>
        </row>
        <row r="819">
          <cell r="A819" t="str">
            <v>CS2012307290</v>
          </cell>
          <cell r="C819">
            <v>5</v>
          </cell>
          <cell r="E819">
            <v>45.454545454545453</v>
          </cell>
          <cell r="F819" t="str">
            <v>no</v>
          </cell>
          <cell r="G819" t="str">
            <v>yes</v>
          </cell>
          <cell r="H819" t="str">
            <v>5&amp;6</v>
          </cell>
          <cell r="I819">
            <v>5</v>
          </cell>
          <cell r="J819">
            <v>5</v>
          </cell>
          <cell r="K819" t="str">
            <v>SP2012011802</v>
          </cell>
          <cell r="L819" t="str">
            <v>NHS Highland</v>
          </cell>
        </row>
        <row r="820">
          <cell r="A820" t="str">
            <v>CS2012307272</v>
          </cell>
          <cell r="C820">
            <v>3</v>
          </cell>
          <cell r="E820">
            <v>30</v>
          </cell>
          <cell r="F820" t="str">
            <v>no</v>
          </cell>
          <cell r="G820" t="str">
            <v>yes</v>
          </cell>
          <cell r="H820" t="str">
            <v>Mix</v>
          </cell>
          <cell r="I820">
            <v>3</v>
          </cell>
          <cell r="J820">
            <v>4</v>
          </cell>
          <cell r="K820" t="str">
            <v>SP2012011802</v>
          </cell>
          <cell r="L820" t="str">
            <v>NHS Highland</v>
          </cell>
        </row>
        <row r="821">
          <cell r="A821" t="str">
            <v>CS2012307262</v>
          </cell>
          <cell r="C821">
            <v>4</v>
          </cell>
          <cell r="E821">
            <v>9.0909090909090917</v>
          </cell>
          <cell r="F821" t="str">
            <v>no</v>
          </cell>
          <cell r="G821" t="str">
            <v>yes</v>
          </cell>
          <cell r="H821" t="str">
            <v>5&amp;6</v>
          </cell>
          <cell r="I821">
            <v>5</v>
          </cell>
          <cell r="J821">
            <v>5</v>
          </cell>
          <cell r="K821" t="str">
            <v>SP2012011802</v>
          </cell>
          <cell r="L821" t="str">
            <v>NHS Highland</v>
          </cell>
        </row>
        <row r="822">
          <cell r="A822" t="str">
            <v>CS2012307253</v>
          </cell>
          <cell r="C822">
            <v>4</v>
          </cell>
          <cell r="E822">
            <v>26.666666666666668</v>
          </cell>
          <cell r="F822" t="str">
            <v>no</v>
          </cell>
          <cell r="G822" t="str">
            <v>yes</v>
          </cell>
          <cell r="H822" t="str">
            <v>5&amp;6</v>
          </cell>
          <cell r="I822">
            <v>5</v>
          </cell>
          <cell r="J822">
            <v>5</v>
          </cell>
          <cell r="K822" t="str">
            <v>SP2012011802</v>
          </cell>
          <cell r="L822" t="str">
            <v>NHS Highland</v>
          </cell>
        </row>
        <row r="823">
          <cell r="A823" t="str">
            <v>CS2012307252</v>
          </cell>
          <cell r="C823">
            <v>9</v>
          </cell>
          <cell r="E823">
            <v>50</v>
          </cell>
          <cell r="F823" t="str">
            <v>no</v>
          </cell>
          <cell r="G823" t="str">
            <v>yes</v>
          </cell>
          <cell r="H823" t="str">
            <v>5&amp;6</v>
          </cell>
          <cell r="I823">
            <v>5</v>
          </cell>
          <cell r="J823">
            <v>5</v>
          </cell>
          <cell r="K823" t="str">
            <v>SP2012011802</v>
          </cell>
          <cell r="L823" t="str">
            <v>NHS Highland</v>
          </cell>
        </row>
        <row r="824">
          <cell r="A824" t="str">
            <v>CS2012307250</v>
          </cell>
          <cell r="C824">
            <v>2</v>
          </cell>
          <cell r="E824">
            <v>33.333333333333329</v>
          </cell>
          <cell r="F824" t="str">
            <v>no</v>
          </cell>
          <cell r="G824" t="str">
            <v>yes</v>
          </cell>
          <cell r="H824" t="str">
            <v>Mix</v>
          </cell>
          <cell r="I824">
            <v>4</v>
          </cell>
          <cell r="J824">
            <v>4</v>
          </cell>
          <cell r="K824" t="str">
            <v>SP2012011802</v>
          </cell>
          <cell r="L824" t="str">
            <v>NHS Highland</v>
          </cell>
        </row>
        <row r="825">
          <cell r="A825" t="str">
            <v>CS2012307246</v>
          </cell>
          <cell r="C825">
            <v>4</v>
          </cell>
          <cell r="E825">
            <v>50</v>
          </cell>
          <cell r="F825" t="str">
            <v>no</v>
          </cell>
          <cell r="G825" t="str">
            <v>yes</v>
          </cell>
          <cell r="H825" t="str">
            <v>Mix</v>
          </cell>
          <cell r="I825">
            <v>4</v>
          </cell>
          <cell r="J825">
            <v>5</v>
          </cell>
          <cell r="K825" t="str">
            <v>SP2012011802</v>
          </cell>
          <cell r="L825" t="str">
            <v>NHS Highland</v>
          </cell>
        </row>
        <row r="826">
          <cell r="A826" t="str">
            <v>CS2012307242</v>
          </cell>
          <cell r="C826">
            <v>3</v>
          </cell>
          <cell r="E826">
            <v>27.27272727272727</v>
          </cell>
          <cell r="F826" t="str">
            <v>no</v>
          </cell>
          <cell r="G826" t="str">
            <v>yes</v>
          </cell>
          <cell r="H826" t="str">
            <v>Mix</v>
          </cell>
          <cell r="I826">
            <v>4</v>
          </cell>
          <cell r="J826">
            <v>5</v>
          </cell>
          <cell r="K826" t="str">
            <v>SP2012011802</v>
          </cell>
          <cell r="L826" t="str">
            <v>NHS Highland</v>
          </cell>
        </row>
        <row r="827">
          <cell r="A827" t="str">
            <v>CS2012307238</v>
          </cell>
          <cell r="C827">
            <v>6</v>
          </cell>
          <cell r="E827">
            <v>18.75</v>
          </cell>
          <cell r="F827" t="str">
            <v>no</v>
          </cell>
          <cell r="G827" t="str">
            <v>yes</v>
          </cell>
          <cell r="H827" t="str">
            <v>Mix</v>
          </cell>
          <cell r="I827">
            <v>3</v>
          </cell>
          <cell r="J827">
            <v>5</v>
          </cell>
          <cell r="K827" t="str">
            <v>SP2012011802</v>
          </cell>
          <cell r="L827" t="str">
            <v>NHS Highland</v>
          </cell>
        </row>
        <row r="828">
          <cell r="A828" t="str">
            <v>CS2012307231</v>
          </cell>
          <cell r="C828">
            <v>4</v>
          </cell>
          <cell r="E828">
            <v>20</v>
          </cell>
          <cell r="F828" t="str">
            <v>no</v>
          </cell>
          <cell r="G828" t="str">
            <v>yes</v>
          </cell>
          <cell r="H828" t="str">
            <v>Mix</v>
          </cell>
          <cell r="I828">
            <v>3</v>
          </cell>
          <cell r="J828">
            <v>4</v>
          </cell>
          <cell r="K828" t="str">
            <v>SP2012011802</v>
          </cell>
          <cell r="L828" t="str">
            <v>NHS Highland</v>
          </cell>
        </row>
        <row r="829">
          <cell r="A829" t="str">
            <v>CS2012307211</v>
          </cell>
          <cell r="C829">
            <v>3</v>
          </cell>
          <cell r="E829">
            <v>50</v>
          </cell>
          <cell r="F829" t="str">
            <v>no</v>
          </cell>
          <cell r="G829" t="str">
            <v>yes</v>
          </cell>
          <cell r="H829" t="str">
            <v>Mix</v>
          </cell>
          <cell r="I829">
            <v>4</v>
          </cell>
          <cell r="J829">
            <v>5</v>
          </cell>
          <cell r="K829" t="str">
            <v>SP2012011802</v>
          </cell>
          <cell r="L829" t="str">
            <v>NHS Highland</v>
          </cell>
        </row>
        <row r="830">
          <cell r="A830" t="str">
            <v>CS2012307208</v>
          </cell>
          <cell r="C830">
            <v>1</v>
          </cell>
          <cell r="E830">
            <v>16.666666666666664</v>
          </cell>
          <cell r="F830" t="str">
            <v>no</v>
          </cell>
          <cell r="G830" t="str">
            <v>yes</v>
          </cell>
          <cell r="H830" t="str">
            <v>Mix</v>
          </cell>
          <cell r="I830">
            <v>3</v>
          </cell>
          <cell r="J830">
            <v>3</v>
          </cell>
          <cell r="K830" t="str">
            <v>SP2012011802</v>
          </cell>
          <cell r="L830" t="str">
            <v>NHS Highland</v>
          </cell>
        </row>
        <row r="831">
          <cell r="A831" t="str">
            <v>CS2012307182</v>
          </cell>
          <cell r="C831">
            <v>12</v>
          </cell>
          <cell r="E831">
            <v>52.173913043478258</v>
          </cell>
          <cell r="F831" t="str">
            <v>no</v>
          </cell>
          <cell r="G831" t="str">
            <v>yes</v>
          </cell>
          <cell r="H831" t="str">
            <v>Mix</v>
          </cell>
          <cell r="I831">
            <v>4</v>
          </cell>
          <cell r="J831">
            <v>5</v>
          </cell>
          <cell r="K831" t="str">
            <v>SP2012011802</v>
          </cell>
          <cell r="L831" t="str">
            <v>NHS Highland</v>
          </cell>
        </row>
        <row r="832">
          <cell r="A832" t="str">
            <v>CS2012307181</v>
          </cell>
          <cell r="C832">
            <v>3</v>
          </cell>
          <cell r="E832">
            <v>30</v>
          </cell>
          <cell r="F832" t="str">
            <v>no</v>
          </cell>
          <cell r="G832" t="str">
            <v>yes</v>
          </cell>
          <cell r="H832" t="str">
            <v>Mix</v>
          </cell>
          <cell r="I832">
            <v>4</v>
          </cell>
          <cell r="J832">
            <v>5</v>
          </cell>
          <cell r="K832" t="str">
            <v>SP2012011802</v>
          </cell>
          <cell r="L832" t="str">
            <v>NHS Highland</v>
          </cell>
        </row>
        <row r="833">
          <cell r="A833" t="str">
            <v>CS2012307176</v>
          </cell>
          <cell r="C833">
            <v>3</v>
          </cell>
          <cell r="E833">
            <v>12.5</v>
          </cell>
          <cell r="F833" t="str">
            <v>no</v>
          </cell>
          <cell r="G833" t="str">
            <v>yes</v>
          </cell>
          <cell r="H833" t="str">
            <v>5&amp;6</v>
          </cell>
          <cell r="I833">
            <v>5</v>
          </cell>
          <cell r="J833">
            <v>5</v>
          </cell>
          <cell r="K833" t="str">
            <v>SP2012011802</v>
          </cell>
          <cell r="L833" t="str">
            <v>NHS Highland</v>
          </cell>
        </row>
        <row r="834">
          <cell r="A834" t="str">
            <v>CS2010279960</v>
          </cell>
          <cell r="B834">
            <v>1</v>
          </cell>
          <cell r="C834">
            <v>9</v>
          </cell>
          <cell r="D834">
            <v>1.4285714285714286</v>
          </cell>
          <cell r="E834">
            <v>12.857142857142856</v>
          </cell>
          <cell r="F834" t="str">
            <v>yes</v>
          </cell>
          <cell r="G834" t="str">
            <v>yes</v>
          </cell>
          <cell r="H834" t="str">
            <v>Mix</v>
          </cell>
          <cell r="I834">
            <v>4</v>
          </cell>
          <cell r="J834">
            <v>5</v>
          </cell>
          <cell r="K834" t="str">
            <v>SP2010011371</v>
          </cell>
          <cell r="L834" t="str">
            <v>William Simpson's</v>
          </cell>
        </row>
        <row r="835">
          <cell r="A835" t="str">
            <v>CS2011304632</v>
          </cell>
          <cell r="B835">
            <v>4</v>
          </cell>
          <cell r="C835">
            <v>12</v>
          </cell>
          <cell r="D835">
            <v>16.666666666666664</v>
          </cell>
          <cell r="E835">
            <v>50</v>
          </cell>
          <cell r="F835" t="str">
            <v>yes</v>
          </cell>
          <cell r="G835" t="str">
            <v>yes</v>
          </cell>
          <cell r="H835" t="str">
            <v>Mix</v>
          </cell>
          <cell r="I835">
            <v>4</v>
          </cell>
          <cell r="J835">
            <v>5</v>
          </cell>
          <cell r="K835" t="str">
            <v>SP2008010039</v>
          </cell>
          <cell r="L835" t="str">
            <v>Keane Premier Healthcare Ltd</v>
          </cell>
        </row>
        <row r="836">
          <cell r="A836" t="str">
            <v>CS2012307106</v>
          </cell>
          <cell r="B836">
            <v>18</v>
          </cell>
          <cell r="C836">
            <v>50</v>
          </cell>
          <cell r="D836">
            <v>25</v>
          </cell>
          <cell r="E836">
            <v>69.444444444444443</v>
          </cell>
          <cell r="F836" t="str">
            <v>yes</v>
          </cell>
          <cell r="G836" t="str">
            <v>yes</v>
          </cell>
          <cell r="H836" t="str">
            <v>Mix</v>
          </cell>
          <cell r="I836">
            <v>4</v>
          </cell>
          <cell r="J836">
            <v>5</v>
          </cell>
          <cell r="K836" t="str">
            <v>SP2003002314</v>
          </cell>
          <cell r="L836" t="str">
            <v>Northcare (Scotland) Ltd</v>
          </cell>
        </row>
        <row r="837">
          <cell r="A837" t="str">
            <v>CS2012307953</v>
          </cell>
          <cell r="C837">
            <v>12</v>
          </cell>
          <cell r="E837">
            <v>44.444444444444443</v>
          </cell>
          <cell r="F837" t="str">
            <v>no</v>
          </cell>
          <cell r="G837" t="str">
            <v>yes</v>
          </cell>
          <cell r="H837" t="str">
            <v>5&amp;6</v>
          </cell>
          <cell r="I837">
            <v>5</v>
          </cell>
          <cell r="J837">
            <v>5</v>
          </cell>
          <cell r="K837" t="str">
            <v>SP2010011109</v>
          </cell>
          <cell r="L837" t="str">
            <v>Balhousie Care Limited</v>
          </cell>
        </row>
        <row r="838">
          <cell r="A838" t="str">
            <v>CS2011304384</v>
          </cell>
          <cell r="C838">
            <v>4</v>
          </cell>
          <cell r="E838">
            <v>26.666666666666668</v>
          </cell>
          <cell r="F838" t="str">
            <v>no</v>
          </cell>
          <cell r="G838" t="str">
            <v>yes</v>
          </cell>
          <cell r="H838" t="str">
            <v>Mix</v>
          </cell>
          <cell r="I838">
            <v>2</v>
          </cell>
          <cell r="J838">
            <v>3</v>
          </cell>
          <cell r="K838" t="str">
            <v>SP2011983079</v>
          </cell>
          <cell r="L838" t="str">
            <v>Jillian Faloon</v>
          </cell>
        </row>
        <row r="839">
          <cell r="A839" t="str">
            <v>CS2012306097</v>
          </cell>
          <cell r="C839">
            <v>27</v>
          </cell>
          <cell r="E839">
            <v>57.446808510638306</v>
          </cell>
          <cell r="F839" t="str">
            <v>no</v>
          </cell>
          <cell r="G839" t="str">
            <v>yes</v>
          </cell>
          <cell r="H839" t="str">
            <v>Mix</v>
          </cell>
          <cell r="I839">
            <v>4</v>
          </cell>
          <cell r="J839">
            <v>4</v>
          </cell>
          <cell r="K839" t="str">
            <v>SP2012011762</v>
          </cell>
          <cell r="L839" t="str">
            <v>Goldielea Care Home Limited</v>
          </cell>
        </row>
        <row r="840">
          <cell r="A840" t="str">
            <v>CS2012309533</v>
          </cell>
          <cell r="F840" t="str">
            <v>no</v>
          </cell>
          <cell r="G840" t="str">
            <v>no</v>
          </cell>
          <cell r="H840" t="str">
            <v>5&amp;6</v>
          </cell>
          <cell r="I840">
            <v>5</v>
          </cell>
          <cell r="J840">
            <v>5</v>
          </cell>
          <cell r="K840" t="str">
            <v>SP2003000261</v>
          </cell>
          <cell r="L840" t="str">
            <v>Hansel Alliance</v>
          </cell>
        </row>
        <row r="841">
          <cell r="A841" t="str">
            <v>CS2012308063</v>
          </cell>
          <cell r="C841">
            <v>13</v>
          </cell>
          <cell r="E841">
            <v>39.393939393939391</v>
          </cell>
          <cell r="F841" t="str">
            <v>no</v>
          </cell>
          <cell r="G841" t="str">
            <v>yes</v>
          </cell>
          <cell r="H841" t="str">
            <v>Mix</v>
          </cell>
          <cell r="I841">
            <v>3</v>
          </cell>
          <cell r="J841">
            <v>5</v>
          </cell>
          <cell r="K841" t="str">
            <v>SP2012011825</v>
          </cell>
          <cell r="L841" t="str">
            <v>Annan Court Care Home Limited</v>
          </cell>
        </row>
        <row r="842">
          <cell r="A842" t="str">
            <v>CS2012308787</v>
          </cell>
          <cell r="C842">
            <v>23</v>
          </cell>
          <cell r="E842">
            <v>34.848484848484851</v>
          </cell>
          <cell r="F842" t="str">
            <v>no</v>
          </cell>
          <cell r="G842" t="str">
            <v>yes</v>
          </cell>
          <cell r="H842" t="str">
            <v>Mix</v>
          </cell>
          <cell r="I842">
            <v>4</v>
          </cell>
          <cell r="J842">
            <v>5</v>
          </cell>
          <cell r="K842" t="str">
            <v>SP2010011109</v>
          </cell>
          <cell r="L842" t="str">
            <v>Balhousie Care Limited</v>
          </cell>
        </row>
        <row r="843">
          <cell r="A843" t="str">
            <v>CS2012310159</v>
          </cell>
          <cell r="B843">
            <v>4</v>
          </cell>
          <cell r="C843">
            <v>9</v>
          </cell>
          <cell r="D843">
            <v>19.047619047619047</v>
          </cell>
          <cell r="E843">
            <v>42.857142857142854</v>
          </cell>
          <cell r="F843" t="str">
            <v>yes</v>
          </cell>
          <cell r="G843" t="str">
            <v>yes</v>
          </cell>
          <cell r="H843" t="str">
            <v>Mix</v>
          </cell>
          <cell r="I843">
            <v>3</v>
          </cell>
          <cell r="J843">
            <v>3</v>
          </cell>
          <cell r="K843" t="str">
            <v>SP2012011882</v>
          </cell>
          <cell r="L843" t="str">
            <v>Mauricare Ascot Care Limited</v>
          </cell>
        </row>
        <row r="844">
          <cell r="A844" t="str">
            <v>CS2012310158</v>
          </cell>
          <cell r="C844">
            <v>5</v>
          </cell>
          <cell r="E844">
            <v>23.809523809523807</v>
          </cell>
          <cell r="F844" t="str">
            <v>no</v>
          </cell>
          <cell r="G844" t="str">
            <v>yes</v>
          </cell>
          <cell r="H844" t="str">
            <v>1&amp;2</v>
          </cell>
          <cell r="I844">
            <v>2</v>
          </cell>
          <cell r="J844">
            <v>2</v>
          </cell>
          <cell r="K844" t="str">
            <v>SP2012011882</v>
          </cell>
          <cell r="L844" t="str">
            <v>Mauricare Ascot Care Limited</v>
          </cell>
        </row>
        <row r="845">
          <cell r="A845" t="str">
            <v>CS2012310157</v>
          </cell>
          <cell r="C845">
            <v>6</v>
          </cell>
          <cell r="E845">
            <v>25</v>
          </cell>
          <cell r="F845" t="str">
            <v>no</v>
          </cell>
          <cell r="G845" t="str">
            <v>yes</v>
          </cell>
          <cell r="H845" t="str">
            <v>Mix</v>
          </cell>
          <cell r="I845">
            <v>2</v>
          </cell>
          <cell r="J845">
            <v>3</v>
          </cell>
          <cell r="K845" t="str">
            <v>SP2012011881</v>
          </cell>
          <cell r="L845" t="str">
            <v>Drumpark Care Limited</v>
          </cell>
        </row>
        <row r="846">
          <cell r="A846" t="str">
            <v>CS2012308788</v>
          </cell>
          <cell r="C846">
            <v>25</v>
          </cell>
          <cell r="E846">
            <v>37.878787878787875</v>
          </cell>
          <cell r="F846" t="str">
            <v>no</v>
          </cell>
          <cell r="G846" t="str">
            <v>yes</v>
          </cell>
          <cell r="H846" t="str">
            <v>Mix</v>
          </cell>
          <cell r="I846">
            <v>3</v>
          </cell>
          <cell r="J846">
            <v>3</v>
          </cell>
          <cell r="K846" t="str">
            <v>SP2010011109</v>
          </cell>
          <cell r="L846" t="str">
            <v>Balhousie Care Limited</v>
          </cell>
        </row>
        <row r="847">
          <cell r="A847" t="str">
            <v>CS2012309940</v>
          </cell>
          <cell r="B847">
            <v>2</v>
          </cell>
          <cell r="C847">
            <v>13</v>
          </cell>
          <cell r="D847">
            <v>5.5555555555555554</v>
          </cell>
          <cell r="E847">
            <v>36.111111111111107</v>
          </cell>
          <cell r="F847" t="str">
            <v>yes</v>
          </cell>
          <cell r="G847" t="str">
            <v>yes</v>
          </cell>
          <cell r="H847" t="str">
            <v>Mix</v>
          </cell>
          <cell r="I847">
            <v>4</v>
          </cell>
          <cell r="J847">
            <v>4</v>
          </cell>
          <cell r="K847" t="str">
            <v>SP2012011875</v>
          </cell>
          <cell r="L847" t="str">
            <v>Lancefield Care Home Limited</v>
          </cell>
        </row>
        <row r="848">
          <cell r="A848" t="str">
            <v>CS2012308690</v>
          </cell>
          <cell r="C848">
            <v>4</v>
          </cell>
          <cell r="E848">
            <v>22.222222222222221</v>
          </cell>
          <cell r="F848" t="str">
            <v>no</v>
          </cell>
          <cell r="G848" t="str">
            <v>yes</v>
          </cell>
          <cell r="H848" t="str">
            <v>Mix</v>
          </cell>
          <cell r="I848">
            <v>4</v>
          </cell>
          <cell r="J848">
            <v>5</v>
          </cell>
          <cell r="K848" t="str">
            <v>SP2012011848</v>
          </cell>
          <cell r="L848" t="str">
            <v>Scottish Masonic Homes Limited</v>
          </cell>
        </row>
        <row r="849">
          <cell r="A849" t="str">
            <v>CS2012308689</v>
          </cell>
          <cell r="B849">
            <v>1</v>
          </cell>
          <cell r="C849">
            <v>8</v>
          </cell>
          <cell r="D849">
            <v>5</v>
          </cell>
          <cell r="E849">
            <v>40</v>
          </cell>
          <cell r="F849" t="str">
            <v>yes</v>
          </cell>
          <cell r="G849" t="str">
            <v>yes</v>
          </cell>
          <cell r="H849" t="str">
            <v>5&amp;6</v>
          </cell>
          <cell r="I849">
            <v>5</v>
          </cell>
          <cell r="J849">
            <v>5</v>
          </cell>
          <cell r="K849" t="str">
            <v>SP2012011848</v>
          </cell>
          <cell r="L849" t="str">
            <v>Scottish Masonic Homes Limited</v>
          </cell>
        </row>
        <row r="850">
          <cell r="A850" t="str">
            <v>CS2012311915</v>
          </cell>
          <cell r="C850">
            <v>20</v>
          </cell>
          <cell r="E850">
            <v>33.333333333333329</v>
          </cell>
          <cell r="F850" t="str">
            <v>no</v>
          </cell>
          <cell r="G850" t="str">
            <v>yes</v>
          </cell>
          <cell r="H850" t="str">
            <v>Mix</v>
          </cell>
          <cell r="I850">
            <v>3</v>
          </cell>
          <cell r="J850">
            <v>4</v>
          </cell>
          <cell r="K850" t="str">
            <v>SP2010010867</v>
          </cell>
          <cell r="L850" t="str">
            <v>Abbotsford Care (Glenrothes) Limited</v>
          </cell>
        </row>
        <row r="851">
          <cell r="A851" t="str">
            <v>CS2012309487</v>
          </cell>
          <cell r="B851">
            <v>5</v>
          </cell>
          <cell r="C851">
            <v>10</v>
          </cell>
          <cell r="D851">
            <v>16.666666666666664</v>
          </cell>
          <cell r="E851">
            <v>33.333333333333329</v>
          </cell>
          <cell r="F851" t="str">
            <v>yes</v>
          </cell>
          <cell r="G851" t="str">
            <v>yes</v>
          </cell>
          <cell r="H851" t="str">
            <v>Mix</v>
          </cell>
          <cell r="I851">
            <v>3</v>
          </cell>
          <cell r="J851">
            <v>4</v>
          </cell>
          <cell r="K851" t="str">
            <v>SP2012011864</v>
          </cell>
          <cell r="L851" t="str">
            <v>Kinning Park Care Home (Scotland) Limited</v>
          </cell>
        </row>
        <row r="852">
          <cell r="A852" t="str">
            <v>CS2012312152</v>
          </cell>
          <cell r="B852">
            <v>2</v>
          </cell>
          <cell r="C852">
            <v>7</v>
          </cell>
          <cell r="D852">
            <v>9.0909090909090917</v>
          </cell>
          <cell r="E852">
            <v>31.818181818181817</v>
          </cell>
          <cell r="F852" t="str">
            <v>yes</v>
          </cell>
          <cell r="G852" t="str">
            <v>yes</v>
          </cell>
          <cell r="H852" t="str">
            <v>Mix</v>
          </cell>
          <cell r="I852">
            <v>4</v>
          </cell>
          <cell r="J852">
            <v>4</v>
          </cell>
          <cell r="K852" t="str">
            <v>SP2003003646</v>
          </cell>
          <cell r="L852" t="str">
            <v>Thomas Dailey trading as Kennedy Care Group</v>
          </cell>
        </row>
        <row r="853">
          <cell r="A853" t="str">
            <v>CS2012311063</v>
          </cell>
          <cell r="B853">
            <v>8</v>
          </cell>
          <cell r="C853">
            <v>20</v>
          </cell>
          <cell r="D853">
            <v>23.52941176470588</v>
          </cell>
          <cell r="E853">
            <v>58.82352941176471</v>
          </cell>
          <cell r="F853" t="str">
            <v>yes</v>
          </cell>
          <cell r="G853" t="str">
            <v>yes</v>
          </cell>
          <cell r="H853" t="str">
            <v>Mix</v>
          </cell>
          <cell r="I853">
            <v>4</v>
          </cell>
          <cell r="J853">
            <v>4</v>
          </cell>
          <cell r="K853" t="str">
            <v>SP2012011915</v>
          </cell>
          <cell r="L853" t="str">
            <v>Thorburn Manor Limited</v>
          </cell>
        </row>
        <row r="854">
          <cell r="A854" t="str">
            <v>CS2012313121</v>
          </cell>
          <cell r="B854">
            <v>3</v>
          </cell>
          <cell r="C854">
            <v>17</v>
          </cell>
          <cell r="D854">
            <v>3.8461538461538463</v>
          </cell>
          <cell r="E854">
            <v>21.794871794871796</v>
          </cell>
          <cell r="F854" t="str">
            <v>yes</v>
          </cell>
          <cell r="G854" t="str">
            <v>yes</v>
          </cell>
          <cell r="H854" t="str">
            <v>Mix</v>
          </cell>
          <cell r="I854">
            <v>3</v>
          </cell>
          <cell r="J854">
            <v>4</v>
          </cell>
          <cell r="K854" t="str">
            <v>SP2005007863</v>
          </cell>
          <cell r="L854" t="str">
            <v>Guthrie Court Limited, a member of the Four Seasons Healthcare Group</v>
          </cell>
        </row>
        <row r="855">
          <cell r="A855" t="str">
            <v>CS2012312459</v>
          </cell>
          <cell r="B855">
            <v>13</v>
          </cell>
          <cell r="C855">
            <v>38</v>
          </cell>
          <cell r="D855">
            <v>14.444444444444443</v>
          </cell>
          <cell r="E855">
            <v>42.222222222222221</v>
          </cell>
          <cell r="F855" t="str">
            <v>yes</v>
          </cell>
          <cell r="G855" t="str">
            <v>yes</v>
          </cell>
          <cell r="H855" t="str">
            <v>Mix</v>
          </cell>
          <cell r="I855">
            <v>3</v>
          </cell>
          <cell r="J855">
            <v>4</v>
          </cell>
          <cell r="K855" t="str">
            <v>SP2003002341</v>
          </cell>
          <cell r="L855" t="str">
            <v>Care UK Limited</v>
          </cell>
        </row>
        <row r="856">
          <cell r="A856" t="str">
            <v>CS2012311175</v>
          </cell>
          <cell r="B856">
            <v>15</v>
          </cell>
          <cell r="C856">
            <v>23</v>
          </cell>
          <cell r="D856">
            <v>25</v>
          </cell>
          <cell r="E856">
            <v>38.333333333333336</v>
          </cell>
          <cell r="F856" t="str">
            <v>yes</v>
          </cell>
          <cell r="G856" t="str">
            <v>yes</v>
          </cell>
          <cell r="H856" t="str">
            <v>Mix</v>
          </cell>
          <cell r="I856">
            <v>1</v>
          </cell>
          <cell r="J856">
            <v>3</v>
          </cell>
          <cell r="K856" t="str">
            <v>SP2003002576</v>
          </cell>
          <cell r="L856" t="str">
            <v>City of Edinburgh Council</v>
          </cell>
        </row>
        <row r="857">
          <cell r="A857" t="str">
            <v>CS2012306467</v>
          </cell>
          <cell r="B857">
            <v>3</v>
          </cell>
          <cell r="C857">
            <v>13</v>
          </cell>
          <cell r="D857">
            <v>5</v>
          </cell>
          <cell r="E857">
            <v>21.666666666666668</v>
          </cell>
          <cell r="F857" t="str">
            <v>yes</v>
          </cell>
          <cell r="G857" t="str">
            <v>yes</v>
          </cell>
          <cell r="H857" t="str">
            <v>Mix</v>
          </cell>
          <cell r="I857">
            <v>4</v>
          </cell>
          <cell r="J857">
            <v>4</v>
          </cell>
          <cell r="K857" t="str">
            <v>SP2012011783</v>
          </cell>
          <cell r="L857" t="str">
            <v>Ashgill Care Home Limited</v>
          </cell>
        </row>
        <row r="858">
          <cell r="A858" t="str">
            <v>CS2012310887</v>
          </cell>
          <cell r="B858">
            <v>6</v>
          </cell>
          <cell r="C858">
            <v>33</v>
          </cell>
          <cell r="D858">
            <v>7.4074074074074066</v>
          </cell>
          <cell r="E858">
            <v>40.74074074074074</v>
          </cell>
          <cell r="F858" t="str">
            <v>yes</v>
          </cell>
          <cell r="G858" t="str">
            <v>yes</v>
          </cell>
          <cell r="H858" t="str">
            <v>Mix</v>
          </cell>
          <cell r="I858">
            <v>4</v>
          </cell>
          <cell r="J858">
            <v>5</v>
          </cell>
          <cell r="K858" t="str">
            <v>SP2010010916</v>
          </cell>
          <cell r="L858" t="str">
            <v>Antonine Care Limited</v>
          </cell>
        </row>
        <row r="859">
          <cell r="A859" t="str">
            <v>CS2013316167</v>
          </cell>
          <cell r="B859">
            <v>1</v>
          </cell>
          <cell r="C859">
            <v>15</v>
          </cell>
          <cell r="D859">
            <v>2.8571428571428572</v>
          </cell>
          <cell r="E859">
            <v>42.857142857142854</v>
          </cell>
          <cell r="F859" t="str">
            <v>yes</v>
          </cell>
          <cell r="G859" t="str">
            <v>yes</v>
          </cell>
          <cell r="H859" t="str">
            <v>5&amp;6</v>
          </cell>
          <cell r="I859">
            <v>5</v>
          </cell>
          <cell r="J859">
            <v>5</v>
          </cell>
          <cell r="K859" t="str">
            <v>SP2013012037</v>
          </cell>
          <cell r="L859" t="str">
            <v>Pepperwood Care (Management) Limited</v>
          </cell>
        </row>
        <row r="860">
          <cell r="A860" t="str">
            <v>CS2012310891</v>
          </cell>
          <cell r="C860">
            <v>15</v>
          </cell>
          <cell r="E860">
            <v>37.5</v>
          </cell>
          <cell r="F860" t="str">
            <v>no</v>
          </cell>
          <cell r="G860" t="str">
            <v>yes</v>
          </cell>
          <cell r="H860" t="str">
            <v>Mix</v>
          </cell>
          <cell r="I860">
            <v>4</v>
          </cell>
          <cell r="J860">
            <v>4</v>
          </cell>
          <cell r="K860" t="str">
            <v>SP2012011901</v>
          </cell>
          <cell r="L860" t="str">
            <v>Parklands Highland Ltd</v>
          </cell>
        </row>
        <row r="861">
          <cell r="A861" t="str">
            <v>CS2012310801</v>
          </cell>
          <cell r="C861">
            <v>8</v>
          </cell>
          <cell r="E861">
            <v>20</v>
          </cell>
          <cell r="F861" t="str">
            <v>no</v>
          </cell>
          <cell r="G861" t="str">
            <v>yes</v>
          </cell>
          <cell r="H861" t="str">
            <v>Mix</v>
          </cell>
          <cell r="I861">
            <v>4</v>
          </cell>
          <cell r="J861">
            <v>5</v>
          </cell>
          <cell r="K861" t="str">
            <v>SP2012011901</v>
          </cell>
          <cell r="L861" t="str">
            <v>Parklands Highland Ltd</v>
          </cell>
        </row>
        <row r="862">
          <cell r="A862" t="str">
            <v>CS2013315405</v>
          </cell>
          <cell r="C862">
            <v>14</v>
          </cell>
          <cell r="E862">
            <v>32.558139534883722</v>
          </cell>
          <cell r="F862" t="str">
            <v>no</v>
          </cell>
          <cell r="G862" t="str">
            <v>yes</v>
          </cell>
          <cell r="H862" t="str">
            <v>5&amp;6</v>
          </cell>
          <cell r="I862">
            <v>5</v>
          </cell>
          <cell r="J862">
            <v>5</v>
          </cell>
          <cell r="K862" t="str">
            <v>SP2013012020</v>
          </cell>
          <cell r="L862" t="str">
            <v>Bon Accord Care</v>
          </cell>
        </row>
        <row r="863">
          <cell r="A863" t="str">
            <v>CS2013315404</v>
          </cell>
          <cell r="B863">
            <v>1</v>
          </cell>
          <cell r="C863">
            <v>4</v>
          </cell>
          <cell r="D863">
            <v>3.3333333333333335</v>
          </cell>
          <cell r="E863">
            <v>13.333333333333334</v>
          </cell>
          <cell r="F863" t="str">
            <v>yes</v>
          </cell>
          <cell r="G863" t="str">
            <v>yes</v>
          </cell>
          <cell r="H863" t="str">
            <v>Mix</v>
          </cell>
          <cell r="I863">
            <v>3</v>
          </cell>
          <cell r="J863">
            <v>4</v>
          </cell>
          <cell r="K863" t="str">
            <v>SP2013012020</v>
          </cell>
          <cell r="L863" t="str">
            <v>Bon Accord Care</v>
          </cell>
        </row>
        <row r="864">
          <cell r="A864" t="str">
            <v>CS2013315403</v>
          </cell>
          <cell r="B864">
            <v>6</v>
          </cell>
          <cell r="C864">
            <v>9</v>
          </cell>
          <cell r="D864">
            <v>30</v>
          </cell>
          <cell r="E864">
            <v>45</v>
          </cell>
          <cell r="F864" t="str">
            <v>yes</v>
          </cell>
          <cell r="G864" t="str">
            <v>yes</v>
          </cell>
          <cell r="H864" t="str">
            <v>Mix</v>
          </cell>
          <cell r="I864">
            <v>3</v>
          </cell>
          <cell r="J864">
            <v>4</v>
          </cell>
          <cell r="K864" t="str">
            <v>SP2013012020</v>
          </cell>
          <cell r="L864" t="str">
            <v>Bon Accord Care</v>
          </cell>
        </row>
        <row r="865">
          <cell r="A865" t="str">
            <v>CS2013314910</v>
          </cell>
          <cell r="C865">
            <v>9</v>
          </cell>
          <cell r="E865">
            <v>40.909090909090914</v>
          </cell>
          <cell r="F865" t="str">
            <v>no</v>
          </cell>
          <cell r="G865" t="str">
            <v>yes</v>
          </cell>
          <cell r="H865" t="str">
            <v>5&amp;6</v>
          </cell>
          <cell r="I865">
            <v>5</v>
          </cell>
          <cell r="J865">
            <v>5</v>
          </cell>
          <cell r="K865" t="str">
            <v>SP2013012007</v>
          </cell>
          <cell r="L865" t="str">
            <v>Newlands Care Limited</v>
          </cell>
        </row>
        <row r="866">
          <cell r="A866" t="str">
            <v>CS2013314644</v>
          </cell>
          <cell r="B866">
            <v>8</v>
          </cell>
          <cell r="C866">
            <v>14</v>
          </cell>
          <cell r="D866">
            <v>40</v>
          </cell>
          <cell r="E866">
            <v>70</v>
          </cell>
          <cell r="F866" t="str">
            <v>yes</v>
          </cell>
          <cell r="G866" t="str">
            <v>yes</v>
          </cell>
          <cell r="H866" t="str">
            <v>Mix</v>
          </cell>
          <cell r="I866">
            <v>3</v>
          </cell>
          <cell r="J866">
            <v>4</v>
          </cell>
          <cell r="K866" t="str">
            <v>SP2013012002</v>
          </cell>
          <cell r="L866" t="str">
            <v>Westbank Care Home Limited</v>
          </cell>
        </row>
        <row r="867">
          <cell r="A867" t="str">
            <v>CS2013318123</v>
          </cell>
          <cell r="B867">
            <v>2</v>
          </cell>
          <cell r="C867">
            <v>8</v>
          </cell>
          <cell r="D867">
            <v>8</v>
          </cell>
          <cell r="E867">
            <v>32</v>
          </cell>
          <cell r="F867" t="str">
            <v>yes</v>
          </cell>
          <cell r="G867" t="str">
            <v>yes</v>
          </cell>
          <cell r="H867" t="str">
            <v>Mix</v>
          </cell>
          <cell r="I867">
            <v>4</v>
          </cell>
          <cell r="J867">
            <v>4</v>
          </cell>
          <cell r="K867" t="str">
            <v>SP2013012090</v>
          </cell>
          <cell r="L867" t="str">
            <v>Caring Homes Healthcare Group Limited</v>
          </cell>
        </row>
        <row r="868">
          <cell r="A868" t="str">
            <v>CS2013318122</v>
          </cell>
          <cell r="B868">
            <v>4</v>
          </cell>
          <cell r="C868">
            <v>12</v>
          </cell>
          <cell r="D868">
            <v>11.111111111111111</v>
          </cell>
          <cell r="E868">
            <v>33.333333333333329</v>
          </cell>
          <cell r="F868" t="str">
            <v>yes</v>
          </cell>
          <cell r="G868" t="str">
            <v>yes</v>
          </cell>
          <cell r="H868" t="str">
            <v>Mix</v>
          </cell>
          <cell r="I868">
            <v>3</v>
          </cell>
          <cell r="J868">
            <v>4</v>
          </cell>
          <cell r="K868" t="str">
            <v>SP2013012090</v>
          </cell>
          <cell r="L868" t="str">
            <v>Caring Homes Healthcare Group Limited</v>
          </cell>
        </row>
        <row r="869">
          <cell r="A869" t="str">
            <v>CS2013318120</v>
          </cell>
          <cell r="B869">
            <v>12</v>
          </cell>
          <cell r="C869">
            <v>25</v>
          </cell>
          <cell r="D869">
            <v>25</v>
          </cell>
          <cell r="E869">
            <v>52.083333333333336</v>
          </cell>
          <cell r="F869" t="str">
            <v>yes</v>
          </cell>
          <cell r="G869" t="str">
            <v>yes</v>
          </cell>
          <cell r="H869" t="str">
            <v>Mix</v>
          </cell>
          <cell r="I869">
            <v>4</v>
          </cell>
          <cell r="J869">
            <v>4</v>
          </cell>
          <cell r="K869" t="str">
            <v>SP2013012090</v>
          </cell>
          <cell r="L869" t="str">
            <v>Caring Homes Healthcare Group Limited</v>
          </cell>
        </row>
        <row r="870">
          <cell r="A870" t="str">
            <v>CS2013318119</v>
          </cell>
          <cell r="B870">
            <v>9</v>
          </cell>
          <cell r="C870">
            <v>21</v>
          </cell>
          <cell r="D870">
            <v>15.517241379310345</v>
          </cell>
          <cell r="E870">
            <v>36.206896551724135</v>
          </cell>
          <cell r="F870" t="str">
            <v>yes</v>
          </cell>
          <cell r="G870" t="str">
            <v>yes</v>
          </cell>
          <cell r="H870" t="str">
            <v>5&amp;6</v>
          </cell>
          <cell r="I870">
            <v>5</v>
          </cell>
          <cell r="J870">
            <v>5</v>
          </cell>
          <cell r="K870" t="str">
            <v>SP2013012090</v>
          </cell>
          <cell r="L870" t="str">
            <v>Caring Homes Healthcare Group Limited</v>
          </cell>
        </row>
        <row r="871">
          <cell r="A871" t="str">
            <v>CS2013318118</v>
          </cell>
          <cell r="B871">
            <v>6</v>
          </cell>
          <cell r="C871">
            <v>26</v>
          </cell>
          <cell r="D871">
            <v>9.67741935483871</v>
          </cell>
          <cell r="E871">
            <v>41.935483870967744</v>
          </cell>
          <cell r="F871" t="str">
            <v>yes</v>
          </cell>
          <cell r="G871" t="str">
            <v>yes</v>
          </cell>
          <cell r="H871" t="str">
            <v>Mix</v>
          </cell>
          <cell r="I871">
            <v>2</v>
          </cell>
          <cell r="J871">
            <v>3</v>
          </cell>
          <cell r="K871" t="str">
            <v>SP2013012090</v>
          </cell>
          <cell r="L871" t="str">
            <v>Caring Homes Healthcare Group Limited</v>
          </cell>
        </row>
        <row r="872">
          <cell r="A872" t="str">
            <v>CS2013318121</v>
          </cell>
          <cell r="C872">
            <v>3</v>
          </cell>
          <cell r="E872">
            <v>8.1081081081081088</v>
          </cell>
          <cell r="F872" t="str">
            <v>no</v>
          </cell>
          <cell r="G872" t="str">
            <v>yes</v>
          </cell>
          <cell r="H872" t="str">
            <v>Mix</v>
          </cell>
          <cell r="I872">
            <v>4</v>
          </cell>
          <cell r="J872">
            <v>4</v>
          </cell>
          <cell r="K872" t="str">
            <v>SP2013012090</v>
          </cell>
          <cell r="L872" t="str">
            <v>Caring Homes Healthcare Group Limited</v>
          </cell>
        </row>
        <row r="873">
          <cell r="A873" t="str">
            <v>CS2012310748</v>
          </cell>
          <cell r="C873">
            <v>11</v>
          </cell>
          <cell r="E873">
            <v>24.444444444444443</v>
          </cell>
          <cell r="F873" t="str">
            <v>no</v>
          </cell>
          <cell r="G873" t="str">
            <v>yes</v>
          </cell>
          <cell r="H873" t="str">
            <v>Mix</v>
          </cell>
          <cell r="I873">
            <v>3</v>
          </cell>
          <cell r="J873">
            <v>3</v>
          </cell>
          <cell r="K873" t="str">
            <v>SP2012011899</v>
          </cell>
          <cell r="L873" t="str">
            <v>Singleton Park Ltd</v>
          </cell>
        </row>
        <row r="874">
          <cell r="A874" t="str">
            <v>CS2013318503</v>
          </cell>
          <cell r="F874" t="str">
            <v>no</v>
          </cell>
          <cell r="G874" t="str">
            <v>no</v>
          </cell>
          <cell r="H874" t="str">
            <v>Mix</v>
          </cell>
          <cell r="I874">
            <v>4</v>
          </cell>
          <cell r="J874">
            <v>4</v>
          </cell>
          <cell r="K874" t="str">
            <v>SP2011011694</v>
          </cell>
          <cell r="L874" t="str">
            <v>Cygnet (OE) Limited</v>
          </cell>
        </row>
        <row r="875">
          <cell r="A875" t="str">
            <v>CS2013318502</v>
          </cell>
          <cell r="F875" t="str">
            <v>no</v>
          </cell>
          <cell r="G875" t="str">
            <v>no</v>
          </cell>
          <cell r="H875" t="str">
            <v>Mix</v>
          </cell>
          <cell r="I875">
            <v>2</v>
          </cell>
          <cell r="J875">
            <v>3</v>
          </cell>
          <cell r="K875" t="str">
            <v>SP2011011694</v>
          </cell>
          <cell r="L875" t="str">
            <v>Cygnet (OE) Limited</v>
          </cell>
        </row>
        <row r="876">
          <cell r="A876" t="str">
            <v>CS2013318501</v>
          </cell>
          <cell r="F876" t="str">
            <v>no</v>
          </cell>
          <cell r="G876" t="str">
            <v>no</v>
          </cell>
          <cell r="H876" t="str">
            <v>Mix</v>
          </cell>
          <cell r="I876">
            <v>3</v>
          </cell>
          <cell r="J876">
            <v>4</v>
          </cell>
          <cell r="K876" t="str">
            <v>SP2011011694</v>
          </cell>
          <cell r="L876" t="str">
            <v>Cygnet (OE) Limited</v>
          </cell>
        </row>
        <row r="877">
          <cell r="A877" t="str">
            <v>CS2013317488</v>
          </cell>
          <cell r="C877">
            <v>5</v>
          </cell>
          <cell r="E877">
            <v>20.833333333333336</v>
          </cell>
          <cell r="F877" t="str">
            <v>no</v>
          </cell>
          <cell r="G877" t="str">
            <v>yes</v>
          </cell>
          <cell r="H877" t="str">
            <v>Mix</v>
          </cell>
          <cell r="I877">
            <v>3</v>
          </cell>
          <cell r="J877">
            <v>4</v>
          </cell>
          <cell r="K877" t="str">
            <v>SP2013012074</v>
          </cell>
          <cell r="L877" t="str">
            <v>Eildon Care Limited</v>
          </cell>
        </row>
        <row r="878">
          <cell r="A878" t="str">
            <v>CS2013315033</v>
          </cell>
          <cell r="C878">
            <v>9</v>
          </cell>
          <cell r="E878">
            <v>37.5</v>
          </cell>
          <cell r="F878" t="str">
            <v>no</v>
          </cell>
          <cell r="G878" t="str">
            <v>yes</v>
          </cell>
          <cell r="H878" t="str">
            <v>Mix</v>
          </cell>
          <cell r="I878">
            <v>3</v>
          </cell>
          <cell r="J878">
            <v>4</v>
          </cell>
          <cell r="K878" t="str">
            <v>SP2003002230</v>
          </cell>
          <cell r="L878" t="str">
            <v>Clancare Ltd</v>
          </cell>
        </row>
        <row r="879">
          <cell r="A879" t="str">
            <v>CS2012314145</v>
          </cell>
          <cell r="C879">
            <v>13</v>
          </cell>
          <cell r="E879">
            <v>26</v>
          </cell>
          <cell r="F879" t="str">
            <v>no</v>
          </cell>
          <cell r="G879" t="str">
            <v>yes</v>
          </cell>
          <cell r="H879" t="str">
            <v>Mix</v>
          </cell>
          <cell r="I879">
            <v>3</v>
          </cell>
          <cell r="J879">
            <v>3</v>
          </cell>
          <cell r="K879" t="str">
            <v>SP2004004455</v>
          </cell>
          <cell r="L879" t="str">
            <v>Barrogil Limited</v>
          </cell>
        </row>
        <row r="880">
          <cell r="A880" t="str">
            <v>CS2013318602</v>
          </cell>
          <cell r="B880">
            <v>15</v>
          </cell>
          <cell r="C880">
            <v>46</v>
          </cell>
          <cell r="D880">
            <v>22.058823529411764</v>
          </cell>
          <cell r="E880">
            <v>67.64705882352942</v>
          </cell>
          <cell r="F880" t="str">
            <v>yes</v>
          </cell>
          <cell r="G880" t="str">
            <v>yes</v>
          </cell>
          <cell r="H880" t="str">
            <v>5&amp;6</v>
          </cell>
          <cell r="I880">
            <v>5</v>
          </cell>
          <cell r="J880">
            <v>5</v>
          </cell>
          <cell r="K880" t="str">
            <v>SP2013012104</v>
          </cell>
          <cell r="L880" t="str">
            <v>Deeside Care LLP</v>
          </cell>
        </row>
        <row r="881">
          <cell r="A881" t="str">
            <v>CS2013317817</v>
          </cell>
          <cell r="B881">
            <v>12</v>
          </cell>
          <cell r="C881">
            <v>26</v>
          </cell>
          <cell r="D881">
            <v>17.142857142857142</v>
          </cell>
          <cell r="E881">
            <v>37.142857142857146</v>
          </cell>
          <cell r="F881" t="str">
            <v>yes</v>
          </cell>
          <cell r="G881" t="str">
            <v>yes</v>
          </cell>
          <cell r="H881" t="str">
            <v>5&amp;6</v>
          </cell>
          <cell r="I881">
            <v>5</v>
          </cell>
          <cell r="J881">
            <v>5</v>
          </cell>
          <cell r="K881" t="str">
            <v>SP2013012086</v>
          </cell>
          <cell r="L881" t="str">
            <v>Nazareth Care Charitable Trust</v>
          </cell>
        </row>
        <row r="882">
          <cell r="A882" t="str">
            <v>CS2011281824</v>
          </cell>
          <cell r="B882">
            <v>9</v>
          </cell>
          <cell r="C882">
            <v>25</v>
          </cell>
          <cell r="D882">
            <v>14.754098360655737</v>
          </cell>
          <cell r="E882">
            <v>40.983606557377051</v>
          </cell>
          <cell r="F882" t="str">
            <v>yes</v>
          </cell>
          <cell r="G882" t="str">
            <v>yes</v>
          </cell>
          <cell r="H882" t="str">
            <v>Mix</v>
          </cell>
          <cell r="I882">
            <v>4</v>
          </cell>
          <cell r="J882">
            <v>4</v>
          </cell>
          <cell r="K882" t="str">
            <v>SP2011981788</v>
          </cell>
          <cell r="L882" t="str">
            <v>Mossvale Care Home Limited</v>
          </cell>
        </row>
        <row r="883">
          <cell r="A883" t="str">
            <v>CS2012312157</v>
          </cell>
          <cell r="C883">
            <v>1</v>
          </cell>
          <cell r="E883">
            <v>4.5454545454545459</v>
          </cell>
          <cell r="F883" t="str">
            <v>no</v>
          </cell>
          <cell r="G883" t="str">
            <v>yes</v>
          </cell>
          <cell r="H883" t="str">
            <v>Mix</v>
          </cell>
          <cell r="I883">
            <v>4</v>
          </cell>
          <cell r="J883">
            <v>5</v>
          </cell>
          <cell r="K883" t="str">
            <v>SP2006008236</v>
          </cell>
          <cell r="L883" t="str">
            <v>Loretto Care</v>
          </cell>
        </row>
        <row r="884">
          <cell r="A884" t="str">
            <v>CS2012311539</v>
          </cell>
          <cell r="C884">
            <v>1</v>
          </cell>
          <cell r="E884">
            <v>5</v>
          </cell>
          <cell r="F884" t="str">
            <v>no</v>
          </cell>
          <cell r="G884" t="str">
            <v>yes</v>
          </cell>
          <cell r="H884" t="str">
            <v>Mix</v>
          </cell>
          <cell r="I884">
            <v>4</v>
          </cell>
          <cell r="J884">
            <v>5</v>
          </cell>
          <cell r="K884" t="str">
            <v>SP2003000147</v>
          </cell>
          <cell r="L884" t="str">
            <v>Parkcare Homes (No. 2) Limited</v>
          </cell>
        </row>
        <row r="885">
          <cell r="A885" t="str">
            <v>CS2013317815</v>
          </cell>
          <cell r="C885">
            <v>7</v>
          </cell>
          <cell r="E885">
            <v>18.918918918918919</v>
          </cell>
          <cell r="F885" t="str">
            <v>no</v>
          </cell>
          <cell r="G885" t="str">
            <v>yes</v>
          </cell>
          <cell r="H885" t="str">
            <v>Mix</v>
          </cell>
          <cell r="I885">
            <v>3</v>
          </cell>
          <cell r="J885">
            <v>4</v>
          </cell>
          <cell r="K885" t="str">
            <v>SP2013012086</v>
          </cell>
          <cell r="L885" t="str">
            <v>Nazareth Care Charitable Trust</v>
          </cell>
        </row>
        <row r="886">
          <cell r="A886" t="str">
            <v>CS2013319185</v>
          </cell>
          <cell r="C886">
            <v>33</v>
          </cell>
          <cell r="E886">
            <v>55.000000000000007</v>
          </cell>
          <cell r="F886" t="str">
            <v>no</v>
          </cell>
          <cell r="G886" t="str">
            <v>yes</v>
          </cell>
          <cell r="H886" t="str">
            <v>Mix</v>
          </cell>
          <cell r="I886">
            <v>4</v>
          </cell>
          <cell r="J886">
            <v>5</v>
          </cell>
          <cell r="K886" t="str">
            <v>SP2013012124</v>
          </cell>
          <cell r="L886" t="str">
            <v>Countrywide Care Homes (3) Limited</v>
          </cell>
        </row>
        <row r="887">
          <cell r="A887" t="str">
            <v>CS2013319184</v>
          </cell>
          <cell r="B887">
            <v>1</v>
          </cell>
          <cell r="C887">
            <v>19</v>
          </cell>
          <cell r="D887">
            <v>2.5</v>
          </cell>
          <cell r="E887">
            <v>47.5</v>
          </cell>
          <cell r="F887" t="str">
            <v>yes</v>
          </cell>
          <cell r="G887" t="str">
            <v>yes</v>
          </cell>
          <cell r="H887" t="str">
            <v>Mix</v>
          </cell>
          <cell r="I887">
            <v>4</v>
          </cell>
          <cell r="J887">
            <v>5</v>
          </cell>
          <cell r="K887" t="str">
            <v>SP2013012124</v>
          </cell>
          <cell r="L887" t="str">
            <v>Countrywide Care Homes (3) Limited</v>
          </cell>
        </row>
        <row r="888">
          <cell r="A888" t="str">
            <v>CS2013319182</v>
          </cell>
          <cell r="B888">
            <v>11</v>
          </cell>
          <cell r="C888">
            <v>37</v>
          </cell>
          <cell r="D888">
            <v>11.458333333333332</v>
          </cell>
          <cell r="E888">
            <v>38.541666666666671</v>
          </cell>
          <cell r="F888" t="str">
            <v>yes</v>
          </cell>
          <cell r="G888" t="str">
            <v>yes</v>
          </cell>
          <cell r="H888" t="str">
            <v>Mix</v>
          </cell>
          <cell r="I888">
            <v>4</v>
          </cell>
          <cell r="J888">
            <v>4</v>
          </cell>
          <cell r="K888" t="str">
            <v>SP2013012124</v>
          </cell>
          <cell r="L888" t="str">
            <v>Countrywide Care Homes (3) Limited</v>
          </cell>
        </row>
        <row r="889">
          <cell r="A889" t="str">
            <v>CS2012312934</v>
          </cell>
          <cell r="B889">
            <v>9</v>
          </cell>
          <cell r="C889">
            <v>39</v>
          </cell>
          <cell r="D889">
            <v>12.676056338028168</v>
          </cell>
          <cell r="E889">
            <v>54.929577464788736</v>
          </cell>
          <cell r="F889" t="str">
            <v>yes</v>
          </cell>
          <cell r="G889" t="str">
            <v>yes</v>
          </cell>
          <cell r="H889" t="str">
            <v>Mix</v>
          </cell>
          <cell r="I889">
            <v>4</v>
          </cell>
          <cell r="J889">
            <v>5</v>
          </cell>
          <cell r="K889" t="str">
            <v>SP2003002346</v>
          </cell>
          <cell r="L889" t="str">
            <v>Pacific Care Limited</v>
          </cell>
        </row>
        <row r="890">
          <cell r="A890" t="str">
            <v>CS2012313839</v>
          </cell>
          <cell r="B890">
            <v>13</v>
          </cell>
          <cell r="C890">
            <v>36</v>
          </cell>
          <cell r="D890">
            <v>20</v>
          </cell>
          <cell r="E890">
            <v>55.384615384615387</v>
          </cell>
          <cell r="F890" t="str">
            <v>yes</v>
          </cell>
          <cell r="G890" t="str">
            <v>yes</v>
          </cell>
          <cell r="H890" t="str">
            <v>Mix</v>
          </cell>
          <cell r="I890">
            <v>4</v>
          </cell>
          <cell r="J890">
            <v>5</v>
          </cell>
          <cell r="K890" t="str">
            <v>SP2012011987</v>
          </cell>
          <cell r="L890" t="str">
            <v>McKenzie Care Ltd</v>
          </cell>
        </row>
        <row r="891">
          <cell r="A891" t="str">
            <v>CS2013318490</v>
          </cell>
          <cell r="B891">
            <v>8</v>
          </cell>
          <cell r="C891">
            <v>18</v>
          </cell>
          <cell r="D891">
            <v>16</v>
          </cell>
          <cell r="E891">
            <v>36</v>
          </cell>
          <cell r="F891" t="str">
            <v>yes</v>
          </cell>
          <cell r="G891" t="str">
            <v>yes</v>
          </cell>
          <cell r="H891" t="str">
            <v>Mix</v>
          </cell>
          <cell r="I891">
            <v>4</v>
          </cell>
          <cell r="J891">
            <v>5</v>
          </cell>
          <cell r="K891" t="str">
            <v>SP2013012095</v>
          </cell>
          <cell r="L891" t="str">
            <v>Silverburn Care Limited</v>
          </cell>
        </row>
        <row r="892">
          <cell r="A892" t="str">
            <v>CS2013317806</v>
          </cell>
          <cell r="B892">
            <v>1</v>
          </cell>
          <cell r="C892">
            <v>24</v>
          </cell>
          <cell r="D892">
            <v>1.6949152542372881</v>
          </cell>
          <cell r="E892">
            <v>40.677966101694921</v>
          </cell>
          <cell r="F892" t="str">
            <v>yes</v>
          </cell>
          <cell r="G892" t="str">
            <v>yes</v>
          </cell>
          <cell r="H892" t="str">
            <v>5&amp;6</v>
          </cell>
          <cell r="I892">
            <v>6</v>
          </cell>
          <cell r="J892">
            <v>6</v>
          </cell>
          <cell r="K892" t="str">
            <v>SP2013012083</v>
          </cell>
          <cell r="L892" t="str">
            <v>Tigh-Na-Muirn Limited</v>
          </cell>
        </row>
        <row r="893">
          <cell r="A893" t="str">
            <v>CS2013315264</v>
          </cell>
          <cell r="C893">
            <v>1</v>
          </cell>
          <cell r="E893">
            <v>6.666666666666667</v>
          </cell>
          <cell r="F893" t="str">
            <v>no</v>
          </cell>
          <cell r="G893" t="str">
            <v>yes</v>
          </cell>
          <cell r="H893" t="str">
            <v>5&amp;6</v>
          </cell>
          <cell r="I893">
            <v>5</v>
          </cell>
          <cell r="J893">
            <v>6</v>
          </cell>
          <cell r="K893" t="str">
            <v>SP2007009144</v>
          </cell>
          <cell r="L893" t="str">
            <v>Four Seasons Health Care (Scotland) Limited, a member of the Four Seasons Health Care Group</v>
          </cell>
        </row>
        <row r="894">
          <cell r="A894" t="str">
            <v>CS2013320586</v>
          </cell>
          <cell r="C894">
            <v>21</v>
          </cell>
          <cell r="E894">
            <v>42</v>
          </cell>
          <cell r="F894" t="str">
            <v>no</v>
          </cell>
          <cell r="G894" t="str">
            <v>yes</v>
          </cell>
          <cell r="H894" t="str">
            <v>Mix</v>
          </cell>
          <cell r="I894">
            <v>3</v>
          </cell>
          <cell r="J894">
            <v>4</v>
          </cell>
          <cell r="K894" t="str">
            <v>SP2013012163</v>
          </cell>
          <cell r="L894" t="str">
            <v>RAM 217 Limited</v>
          </cell>
        </row>
        <row r="895">
          <cell r="A895" t="str">
            <v>CS2012313838</v>
          </cell>
          <cell r="C895">
            <v>6</v>
          </cell>
          <cell r="E895">
            <v>16.216216216216218</v>
          </cell>
          <cell r="F895" t="str">
            <v>no</v>
          </cell>
          <cell r="G895" t="str">
            <v>yes</v>
          </cell>
          <cell r="H895" t="str">
            <v>Mix</v>
          </cell>
          <cell r="I895">
            <v>3</v>
          </cell>
          <cell r="J895">
            <v>5</v>
          </cell>
          <cell r="K895" t="str">
            <v>SP2012011987</v>
          </cell>
          <cell r="L895" t="str">
            <v>McKenzie Care Ltd</v>
          </cell>
        </row>
        <row r="896">
          <cell r="A896" t="str">
            <v>CS2014325430</v>
          </cell>
          <cell r="C896">
            <v>1</v>
          </cell>
          <cell r="E896">
            <v>25</v>
          </cell>
          <cell r="F896" t="str">
            <v>no</v>
          </cell>
          <cell r="G896" t="str">
            <v>yes</v>
          </cell>
          <cell r="H896" t="str">
            <v>Mix</v>
          </cell>
          <cell r="I896">
            <v>4</v>
          </cell>
          <cell r="J896">
            <v>4</v>
          </cell>
          <cell r="K896" t="str">
            <v>SP2003000013</v>
          </cell>
          <cell r="L896" t="str">
            <v>Cornerstone Community Care</v>
          </cell>
        </row>
        <row r="897">
          <cell r="A897" t="str">
            <v>CS2013322705</v>
          </cell>
          <cell r="B897">
            <v>13</v>
          </cell>
          <cell r="C897">
            <v>41</v>
          </cell>
          <cell r="D897">
            <v>16.666666666666664</v>
          </cell>
          <cell r="E897">
            <v>52.564102564102569</v>
          </cell>
          <cell r="F897" t="str">
            <v>yes</v>
          </cell>
          <cell r="G897" t="str">
            <v>yes</v>
          </cell>
          <cell r="H897" t="str">
            <v>Mix</v>
          </cell>
          <cell r="I897">
            <v>3</v>
          </cell>
          <cell r="J897">
            <v>3</v>
          </cell>
          <cell r="K897" t="str">
            <v>SP2008010194</v>
          </cell>
          <cell r="L897" t="str">
            <v>MHA Auchlochan</v>
          </cell>
        </row>
        <row r="898">
          <cell r="A898" t="str">
            <v>CS2014325018</v>
          </cell>
          <cell r="C898">
            <v>24</v>
          </cell>
          <cell r="E898">
            <v>42.105263157894733</v>
          </cell>
          <cell r="F898" t="str">
            <v>no</v>
          </cell>
          <cell r="G898" t="str">
            <v>yes</v>
          </cell>
          <cell r="H898" t="str">
            <v>5&amp;6</v>
          </cell>
          <cell r="I898">
            <v>6</v>
          </cell>
          <cell r="J898">
            <v>6</v>
          </cell>
          <cell r="K898" t="str">
            <v>SP2014012283</v>
          </cell>
          <cell r="L898" t="str">
            <v>Croftwise Care Ltd</v>
          </cell>
        </row>
        <row r="899">
          <cell r="A899" t="str">
            <v>CS2012311723</v>
          </cell>
          <cell r="B899">
            <v>2</v>
          </cell>
          <cell r="C899">
            <v>11</v>
          </cell>
          <cell r="D899">
            <v>7.1428571428571423</v>
          </cell>
          <cell r="E899">
            <v>39.285714285714285</v>
          </cell>
          <cell r="F899" t="str">
            <v>yes</v>
          </cell>
          <cell r="G899" t="str">
            <v>yes</v>
          </cell>
          <cell r="H899" t="str">
            <v>Mix</v>
          </cell>
          <cell r="I899">
            <v>4</v>
          </cell>
          <cell r="J899">
            <v>4</v>
          </cell>
          <cell r="K899" t="str">
            <v>SP2012011938</v>
          </cell>
          <cell r="L899" t="str">
            <v>Enhance Healthcare Ltd</v>
          </cell>
        </row>
        <row r="900">
          <cell r="A900" t="str">
            <v>CS2014326306</v>
          </cell>
          <cell r="F900" t="str">
            <v>no</v>
          </cell>
          <cell r="G900" t="str">
            <v>no</v>
          </cell>
          <cell r="H900" t="str">
            <v>Mix</v>
          </cell>
          <cell r="I900">
            <v>4</v>
          </cell>
          <cell r="J900">
            <v>5</v>
          </cell>
          <cell r="K900" t="str">
            <v>SP2003002595</v>
          </cell>
          <cell r="L900" t="str">
            <v>Penumbra</v>
          </cell>
        </row>
        <row r="901">
          <cell r="A901" t="str">
            <v>CS2014325015</v>
          </cell>
          <cell r="C901">
            <v>11</v>
          </cell>
          <cell r="E901">
            <v>50</v>
          </cell>
          <cell r="F901" t="str">
            <v>no</v>
          </cell>
          <cell r="G901" t="str">
            <v>yes</v>
          </cell>
          <cell r="H901" t="str">
            <v>Mix</v>
          </cell>
          <cell r="I901">
            <v>4</v>
          </cell>
          <cell r="J901">
            <v>5</v>
          </cell>
          <cell r="K901" t="str">
            <v>SP2003002314</v>
          </cell>
          <cell r="L901" t="str">
            <v>Northcare (Scotland) Ltd</v>
          </cell>
        </row>
        <row r="902">
          <cell r="A902" t="str">
            <v>CS2014325906</v>
          </cell>
          <cell r="F902" t="str">
            <v>no</v>
          </cell>
          <cell r="G902" t="str">
            <v>no</v>
          </cell>
          <cell r="H902" t="str">
            <v>5&amp;6</v>
          </cell>
          <cell r="I902">
            <v>5</v>
          </cell>
          <cell r="J902">
            <v>5</v>
          </cell>
          <cell r="K902" t="str">
            <v>SP2003003646</v>
          </cell>
          <cell r="L902" t="str">
            <v>Thomas Dailey trading as Kennedy Care Group</v>
          </cell>
        </row>
        <row r="903">
          <cell r="A903" t="str">
            <v>CS2014325648</v>
          </cell>
          <cell r="C903">
            <v>14</v>
          </cell>
          <cell r="E903">
            <v>50</v>
          </cell>
          <cell r="F903" t="str">
            <v>no</v>
          </cell>
          <cell r="G903" t="str">
            <v>yes</v>
          </cell>
          <cell r="H903" t="str">
            <v>Mix</v>
          </cell>
          <cell r="I903">
            <v>4</v>
          </cell>
          <cell r="J903">
            <v>4</v>
          </cell>
          <cell r="K903" t="str">
            <v>SP2003003646</v>
          </cell>
          <cell r="L903" t="str">
            <v>Thomas Dailey trading as Kennedy Care Group</v>
          </cell>
        </row>
        <row r="904">
          <cell r="A904" t="str">
            <v>CS2014326143</v>
          </cell>
          <cell r="B904">
            <v>13</v>
          </cell>
          <cell r="C904">
            <v>24</v>
          </cell>
          <cell r="D904">
            <v>28.888888888888886</v>
          </cell>
          <cell r="E904">
            <v>53.333333333333336</v>
          </cell>
          <cell r="F904" t="str">
            <v>yes</v>
          </cell>
          <cell r="G904" t="str">
            <v>yes</v>
          </cell>
          <cell r="H904" t="str">
            <v>Mix</v>
          </cell>
          <cell r="I904">
            <v>4</v>
          </cell>
          <cell r="J904">
            <v>4</v>
          </cell>
          <cell r="K904" t="str">
            <v>SP2014012299</v>
          </cell>
          <cell r="L904" t="str">
            <v>Silverline Care Caledonia Limited</v>
          </cell>
        </row>
        <row r="905">
          <cell r="A905" t="str">
            <v>CS2014326139</v>
          </cell>
          <cell r="B905">
            <v>8</v>
          </cell>
          <cell r="C905">
            <v>34</v>
          </cell>
          <cell r="D905">
            <v>12.903225806451612</v>
          </cell>
          <cell r="E905">
            <v>54.838709677419352</v>
          </cell>
          <cell r="F905" t="str">
            <v>yes</v>
          </cell>
          <cell r="G905" t="str">
            <v>yes</v>
          </cell>
          <cell r="H905" t="str">
            <v>Mix</v>
          </cell>
          <cell r="I905">
            <v>4</v>
          </cell>
          <cell r="J905">
            <v>4</v>
          </cell>
          <cell r="K905" t="str">
            <v>SP2014012299</v>
          </cell>
          <cell r="L905" t="str">
            <v>Silverline Care Caledonia Limited</v>
          </cell>
        </row>
        <row r="906">
          <cell r="A906" t="str">
            <v>CS2014326137</v>
          </cell>
          <cell r="B906">
            <v>12</v>
          </cell>
          <cell r="C906">
            <v>30</v>
          </cell>
          <cell r="D906">
            <v>18.461538461538463</v>
          </cell>
          <cell r="E906">
            <v>46.153846153846153</v>
          </cell>
          <cell r="F906" t="str">
            <v>yes</v>
          </cell>
          <cell r="G906" t="str">
            <v>yes</v>
          </cell>
          <cell r="H906" t="str">
            <v>Mix</v>
          </cell>
          <cell r="I906">
            <v>3</v>
          </cell>
          <cell r="J906">
            <v>4</v>
          </cell>
          <cell r="K906" t="str">
            <v>SP2014012299</v>
          </cell>
          <cell r="L906" t="str">
            <v>Silverline Care Caledonia Limited</v>
          </cell>
        </row>
        <row r="907">
          <cell r="A907" t="str">
            <v>CS2014326119</v>
          </cell>
          <cell r="C907">
            <v>27</v>
          </cell>
          <cell r="E907">
            <v>44.26229508196721</v>
          </cell>
          <cell r="F907" t="str">
            <v>no</v>
          </cell>
          <cell r="G907" t="str">
            <v>yes</v>
          </cell>
          <cell r="H907" t="str">
            <v>Mix</v>
          </cell>
          <cell r="I907">
            <v>4</v>
          </cell>
          <cell r="J907">
            <v>4</v>
          </cell>
          <cell r="K907" t="str">
            <v>SP2014012299</v>
          </cell>
          <cell r="L907" t="str">
            <v>Silverline Care Caledonia Limited</v>
          </cell>
        </row>
        <row r="908">
          <cell r="A908" t="str">
            <v>CS2014326117</v>
          </cell>
          <cell r="C908">
            <v>23</v>
          </cell>
          <cell r="E908">
            <v>40.350877192982452</v>
          </cell>
          <cell r="F908" t="str">
            <v>no</v>
          </cell>
          <cell r="G908" t="str">
            <v>yes</v>
          </cell>
          <cell r="H908" t="str">
            <v>5&amp;6</v>
          </cell>
          <cell r="I908">
            <v>5</v>
          </cell>
          <cell r="J908">
            <v>5</v>
          </cell>
          <cell r="K908" t="str">
            <v>SP2014012299</v>
          </cell>
          <cell r="L908" t="str">
            <v>Silverline Care Caledonia Limited</v>
          </cell>
        </row>
        <row r="909">
          <cell r="A909" t="str">
            <v>CS2014324303</v>
          </cell>
          <cell r="B909">
            <v>1</v>
          </cell>
          <cell r="C909">
            <v>14</v>
          </cell>
          <cell r="D909">
            <v>2</v>
          </cell>
          <cell r="E909">
            <v>28.000000000000004</v>
          </cell>
          <cell r="F909" t="str">
            <v>yes</v>
          </cell>
          <cell r="G909" t="str">
            <v>yes</v>
          </cell>
          <cell r="H909" t="str">
            <v>5&amp;6</v>
          </cell>
          <cell r="I909">
            <v>5</v>
          </cell>
          <cell r="J909">
            <v>5</v>
          </cell>
          <cell r="K909" t="str">
            <v>SP2003002600</v>
          </cell>
          <cell r="L909" t="str">
            <v>East Lothian Council</v>
          </cell>
        </row>
        <row r="910">
          <cell r="A910" t="str">
            <v>CS2014323954</v>
          </cell>
          <cell r="F910" t="str">
            <v>no</v>
          </cell>
          <cell r="G910" t="str">
            <v>no</v>
          </cell>
          <cell r="H910" t="str">
            <v>Mix</v>
          </cell>
          <cell r="I910">
            <v>4</v>
          </cell>
          <cell r="J910">
            <v>5</v>
          </cell>
          <cell r="K910" t="str">
            <v>SP2014012255</v>
          </cell>
          <cell r="L910" t="str">
            <v>Rhindsdale House Limited</v>
          </cell>
        </row>
        <row r="911">
          <cell r="A911" t="str">
            <v>CS2014325153</v>
          </cell>
          <cell r="B911">
            <v>8</v>
          </cell>
          <cell r="C911">
            <v>24</v>
          </cell>
          <cell r="D911">
            <v>17.391304347826086</v>
          </cell>
          <cell r="E911">
            <v>52.173913043478258</v>
          </cell>
          <cell r="F911" t="str">
            <v>yes</v>
          </cell>
          <cell r="G911" t="str">
            <v>yes</v>
          </cell>
          <cell r="H911" t="str">
            <v>5&amp;6</v>
          </cell>
          <cell r="I911">
            <v>5</v>
          </cell>
          <cell r="J911">
            <v>5</v>
          </cell>
          <cell r="K911" t="str">
            <v>SP2014012286</v>
          </cell>
          <cell r="L911" t="str">
            <v>Z A Care Limited</v>
          </cell>
        </row>
        <row r="912">
          <cell r="A912" t="str">
            <v>CS2014328053</v>
          </cell>
          <cell r="B912">
            <v>1</v>
          </cell>
          <cell r="C912">
            <v>16</v>
          </cell>
          <cell r="D912">
            <v>3.3333333333333335</v>
          </cell>
          <cell r="E912">
            <v>53.333333333333336</v>
          </cell>
          <cell r="F912" t="str">
            <v>yes</v>
          </cell>
          <cell r="G912" t="str">
            <v>yes</v>
          </cell>
          <cell r="H912" t="str">
            <v>5&amp;6</v>
          </cell>
          <cell r="I912">
            <v>5</v>
          </cell>
          <cell r="J912">
            <v>5</v>
          </cell>
          <cell r="K912" t="str">
            <v>SP2014012329</v>
          </cell>
          <cell r="L912" t="str">
            <v>Bethesda Care Home and Hospice, a Scottish Charitable Incorporated Organisation</v>
          </cell>
        </row>
        <row r="913">
          <cell r="A913" t="str">
            <v>CS2014323294</v>
          </cell>
          <cell r="B913">
            <v>1</v>
          </cell>
          <cell r="C913">
            <v>19</v>
          </cell>
          <cell r="D913">
            <v>2.2222222222222223</v>
          </cell>
          <cell r="E913">
            <v>42.222222222222221</v>
          </cell>
          <cell r="F913" t="str">
            <v>yes</v>
          </cell>
          <cell r="G913" t="str">
            <v>yes</v>
          </cell>
          <cell r="H913" t="str">
            <v>Mix</v>
          </cell>
          <cell r="I913">
            <v>3</v>
          </cell>
          <cell r="J913">
            <v>3</v>
          </cell>
          <cell r="K913" t="str">
            <v>SP2012011938</v>
          </cell>
          <cell r="L913" t="str">
            <v>Enhance Healthcare Ltd</v>
          </cell>
        </row>
        <row r="914">
          <cell r="A914" t="str">
            <v>CS2014329901</v>
          </cell>
          <cell r="C914">
            <v>5</v>
          </cell>
          <cell r="E914">
            <v>9.433962264150944</v>
          </cell>
          <cell r="F914" t="str">
            <v>no</v>
          </cell>
          <cell r="G914" t="str">
            <v>yes</v>
          </cell>
          <cell r="H914" t="str">
            <v>Mix</v>
          </cell>
          <cell r="I914">
            <v>4</v>
          </cell>
          <cell r="J914">
            <v>5</v>
          </cell>
          <cell r="K914" t="str">
            <v>SP2012011938</v>
          </cell>
          <cell r="L914" t="str">
            <v>Enhance Healthcare Ltd</v>
          </cell>
        </row>
        <row r="915">
          <cell r="A915" t="str">
            <v>CS2014325883</v>
          </cell>
          <cell r="C915">
            <v>12</v>
          </cell>
          <cell r="E915">
            <v>40</v>
          </cell>
          <cell r="F915" t="str">
            <v>no</v>
          </cell>
          <cell r="G915" t="str">
            <v>yes</v>
          </cell>
          <cell r="H915" t="str">
            <v>Mix</v>
          </cell>
          <cell r="I915">
            <v>3</v>
          </cell>
          <cell r="J915">
            <v>4</v>
          </cell>
          <cell r="K915" t="str">
            <v>SP2014012301</v>
          </cell>
          <cell r="L915" t="str">
            <v>Ardnahein Care Ltd</v>
          </cell>
        </row>
        <row r="916">
          <cell r="A916" t="str">
            <v>CS2012307045</v>
          </cell>
          <cell r="B916">
            <v>1</v>
          </cell>
          <cell r="C916">
            <v>12</v>
          </cell>
          <cell r="D916">
            <v>4.1666666666666661</v>
          </cell>
          <cell r="E916">
            <v>50</v>
          </cell>
          <cell r="F916" t="str">
            <v>yes</v>
          </cell>
          <cell r="G916" t="str">
            <v>yes</v>
          </cell>
          <cell r="H916" t="str">
            <v>5&amp;6</v>
          </cell>
          <cell r="I916">
            <v>5</v>
          </cell>
          <cell r="J916">
            <v>5</v>
          </cell>
          <cell r="K916" t="str">
            <v>SP2012011795</v>
          </cell>
          <cell r="L916" t="str">
            <v>Skye Care Limited</v>
          </cell>
        </row>
        <row r="917">
          <cell r="A917" t="str">
            <v>CS2014333391</v>
          </cell>
          <cell r="C917">
            <v>5</v>
          </cell>
          <cell r="E917">
            <v>45.454545454545453</v>
          </cell>
          <cell r="F917" t="str">
            <v>no</v>
          </cell>
          <cell r="G917" t="str">
            <v>yes</v>
          </cell>
          <cell r="H917" t="str">
            <v>5&amp;6</v>
          </cell>
          <cell r="I917">
            <v>6</v>
          </cell>
          <cell r="J917">
            <v>6</v>
          </cell>
          <cell r="K917" t="str">
            <v>SP2014012396</v>
          </cell>
          <cell r="L917" t="str">
            <v>BDM Care Limited</v>
          </cell>
        </row>
        <row r="918">
          <cell r="A918" t="str">
            <v>CS2013320489</v>
          </cell>
          <cell r="B918">
            <v>7</v>
          </cell>
          <cell r="C918">
            <v>28</v>
          </cell>
          <cell r="D918">
            <v>10.144927536231885</v>
          </cell>
          <cell r="E918">
            <v>40.579710144927539</v>
          </cell>
          <cell r="F918" t="str">
            <v>yes</v>
          </cell>
          <cell r="G918" t="str">
            <v>yes</v>
          </cell>
          <cell r="H918" t="str">
            <v>Mix</v>
          </cell>
          <cell r="I918">
            <v>2</v>
          </cell>
          <cell r="J918">
            <v>5</v>
          </cell>
          <cell r="K918" t="str">
            <v>SP2013012160</v>
          </cell>
          <cell r="L918" t="str">
            <v>Windyhall Care Home LLP</v>
          </cell>
        </row>
        <row r="919">
          <cell r="A919" t="str">
            <v>CS2015335944</v>
          </cell>
          <cell r="C919">
            <v>2</v>
          </cell>
          <cell r="E919">
            <v>25</v>
          </cell>
          <cell r="F919" t="str">
            <v>no</v>
          </cell>
          <cell r="G919" t="str">
            <v>yes</v>
          </cell>
          <cell r="H919" t="str">
            <v>5&amp;6</v>
          </cell>
          <cell r="I919">
            <v>5</v>
          </cell>
          <cell r="J919">
            <v>5</v>
          </cell>
          <cell r="K919" t="str">
            <v>SP2015012454</v>
          </cell>
          <cell r="L919" t="str">
            <v>St Joseph's Services, a company limited by guarantee</v>
          </cell>
        </row>
        <row r="920">
          <cell r="A920" t="str">
            <v>CS2012307040</v>
          </cell>
          <cell r="C920">
            <v>10</v>
          </cell>
          <cell r="E920">
            <v>21.739130434782609</v>
          </cell>
          <cell r="F920" t="str">
            <v>no</v>
          </cell>
          <cell r="G920" t="str">
            <v>yes</v>
          </cell>
          <cell r="H920" t="str">
            <v>Mix</v>
          </cell>
          <cell r="I920">
            <v>4</v>
          </cell>
          <cell r="J920">
            <v>4</v>
          </cell>
          <cell r="K920" t="str">
            <v>SP2012011794</v>
          </cell>
          <cell r="L920" t="str">
            <v>Hogganfield Care Limited</v>
          </cell>
        </row>
        <row r="921">
          <cell r="A921" t="str">
            <v>CS2014332384</v>
          </cell>
          <cell r="B921">
            <v>18</v>
          </cell>
          <cell r="C921">
            <v>57</v>
          </cell>
          <cell r="D921">
            <v>20.930232558139537</v>
          </cell>
          <cell r="E921">
            <v>66.279069767441854</v>
          </cell>
          <cell r="F921" t="str">
            <v>yes</v>
          </cell>
          <cell r="G921" t="str">
            <v>yes</v>
          </cell>
          <cell r="H921" t="str">
            <v>Mix</v>
          </cell>
          <cell r="I921">
            <v>4</v>
          </cell>
          <cell r="J921">
            <v>5</v>
          </cell>
          <cell r="K921" t="str">
            <v>SP2014012374</v>
          </cell>
          <cell r="L921" t="str">
            <v>Rubislaw Care LLP</v>
          </cell>
        </row>
        <row r="922">
          <cell r="A922" t="str">
            <v>CS2014333132</v>
          </cell>
          <cell r="B922">
            <v>4</v>
          </cell>
          <cell r="C922">
            <v>13</v>
          </cell>
          <cell r="D922">
            <v>14.285714285714285</v>
          </cell>
          <cell r="E922">
            <v>46.428571428571431</v>
          </cell>
          <cell r="F922" t="str">
            <v>yes</v>
          </cell>
          <cell r="G922" t="str">
            <v>yes</v>
          </cell>
          <cell r="H922" t="str">
            <v>Mix</v>
          </cell>
          <cell r="I922">
            <v>2</v>
          </cell>
          <cell r="J922">
            <v>4</v>
          </cell>
          <cell r="K922" t="str">
            <v>SP2014012365</v>
          </cell>
          <cell r="L922" t="str">
            <v>Forth Care Limited</v>
          </cell>
        </row>
        <row r="923">
          <cell r="A923" t="str">
            <v>CS2014330580</v>
          </cell>
          <cell r="B923">
            <v>9</v>
          </cell>
          <cell r="C923">
            <v>19</v>
          </cell>
          <cell r="D923">
            <v>21.428571428571427</v>
          </cell>
          <cell r="E923">
            <v>45.238095238095241</v>
          </cell>
          <cell r="F923" t="str">
            <v>yes</v>
          </cell>
          <cell r="G923" t="str">
            <v>yes</v>
          </cell>
          <cell r="H923" t="str">
            <v>Mix</v>
          </cell>
          <cell r="I923">
            <v>4</v>
          </cell>
          <cell r="J923">
            <v>4</v>
          </cell>
          <cell r="K923" t="str">
            <v>SP2014012349</v>
          </cell>
          <cell r="L923" t="str">
            <v>Care Concern Fife Ltd</v>
          </cell>
        </row>
        <row r="924">
          <cell r="A924" t="str">
            <v>CS2014333443</v>
          </cell>
          <cell r="B924">
            <v>1</v>
          </cell>
          <cell r="C924">
            <v>20</v>
          </cell>
          <cell r="D924">
            <v>2</v>
          </cell>
          <cell r="E924">
            <v>40</v>
          </cell>
          <cell r="F924" t="str">
            <v>yes</v>
          </cell>
          <cell r="G924" t="str">
            <v>yes</v>
          </cell>
          <cell r="H924" t="str">
            <v>5&amp;6</v>
          </cell>
          <cell r="I924">
            <v>5</v>
          </cell>
          <cell r="J924">
            <v>5</v>
          </cell>
          <cell r="K924" t="str">
            <v>SP2003002314</v>
          </cell>
          <cell r="L924" t="str">
            <v>Northcare (Scotland) Ltd</v>
          </cell>
        </row>
        <row r="925">
          <cell r="A925" t="str">
            <v>CS2013316350</v>
          </cell>
          <cell r="C925">
            <v>19</v>
          </cell>
          <cell r="E925">
            <v>52.777777777777779</v>
          </cell>
          <cell r="F925" t="str">
            <v>no</v>
          </cell>
          <cell r="G925" t="str">
            <v>yes</v>
          </cell>
          <cell r="H925" t="str">
            <v>Mix</v>
          </cell>
          <cell r="I925">
            <v>2</v>
          </cell>
          <cell r="J925">
            <v>4</v>
          </cell>
          <cell r="K925" t="str">
            <v>SP2013012042</v>
          </cell>
          <cell r="L925" t="str">
            <v>Downing Care Limited</v>
          </cell>
        </row>
        <row r="926">
          <cell r="A926" t="str">
            <v>CS2014334038</v>
          </cell>
          <cell r="F926" t="str">
            <v>no</v>
          </cell>
          <cell r="G926" t="str">
            <v>no</v>
          </cell>
          <cell r="H926" t="str">
            <v>Mix</v>
          </cell>
          <cell r="I926">
            <v>4</v>
          </cell>
          <cell r="J926">
            <v>4</v>
          </cell>
          <cell r="K926" t="str">
            <v>SP2004006282</v>
          </cell>
          <cell r="L926" t="str">
            <v>The Richmond Fellowship Scotland Limited</v>
          </cell>
        </row>
        <row r="927">
          <cell r="A927" t="str">
            <v>CS2014333774</v>
          </cell>
          <cell r="B927">
            <v>5</v>
          </cell>
          <cell r="C927">
            <v>41</v>
          </cell>
          <cell r="D927">
            <v>10.416666666666668</v>
          </cell>
          <cell r="E927">
            <v>85.416666666666657</v>
          </cell>
          <cell r="F927" t="str">
            <v>yes</v>
          </cell>
          <cell r="G927" t="str">
            <v>yes</v>
          </cell>
          <cell r="H927" t="str">
            <v>Mix</v>
          </cell>
          <cell r="I927">
            <v>4</v>
          </cell>
          <cell r="J927">
            <v>4</v>
          </cell>
          <cell r="K927" t="str">
            <v>SP2014012402</v>
          </cell>
          <cell r="L927" t="str">
            <v>Laurem Care Group Limited</v>
          </cell>
        </row>
        <row r="928">
          <cell r="A928" t="str">
            <v>CS2014332915</v>
          </cell>
          <cell r="B928">
            <v>11</v>
          </cell>
          <cell r="C928">
            <v>23</v>
          </cell>
          <cell r="D928">
            <v>16.923076923076923</v>
          </cell>
          <cell r="E928">
            <v>35.384615384615387</v>
          </cell>
          <cell r="F928" t="str">
            <v>yes</v>
          </cell>
          <cell r="G928" t="str">
            <v>yes</v>
          </cell>
          <cell r="H928" t="str">
            <v>5&amp;6</v>
          </cell>
          <cell r="I928">
            <v>5</v>
          </cell>
          <cell r="J928">
            <v>5</v>
          </cell>
          <cell r="K928" t="str">
            <v>SP2014012387</v>
          </cell>
          <cell r="L928" t="str">
            <v>Balquhidder Care Ltd</v>
          </cell>
        </row>
        <row r="929">
          <cell r="A929" t="str">
            <v>CS2015334704</v>
          </cell>
          <cell r="B929">
            <v>3</v>
          </cell>
          <cell r="C929">
            <v>17</v>
          </cell>
          <cell r="D929">
            <v>6.25</v>
          </cell>
          <cell r="E929">
            <v>35.416666666666671</v>
          </cell>
          <cell r="F929" t="str">
            <v>yes</v>
          </cell>
          <cell r="G929" t="str">
            <v>yes</v>
          </cell>
          <cell r="H929" t="str">
            <v>Mix</v>
          </cell>
          <cell r="I929">
            <v>4</v>
          </cell>
          <cell r="J929">
            <v>5</v>
          </cell>
          <cell r="K929" t="str">
            <v>SP2003000029</v>
          </cell>
          <cell r="L929" t="str">
            <v>Aberdeenshire Council</v>
          </cell>
        </row>
        <row r="930">
          <cell r="A930" t="str">
            <v>CS2014334458</v>
          </cell>
          <cell r="B930">
            <v>4</v>
          </cell>
          <cell r="C930">
            <v>28</v>
          </cell>
          <cell r="D930">
            <v>6.666666666666667</v>
          </cell>
          <cell r="E930">
            <v>46.666666666666664</v>
          </cell>
          <cell r="F930" t="str">
            <v>yes</v>
          </cell>
          <cell r="G930" t="str">
            <v>yes</v>
          </cell>
          <cell r="H930" t="str">
            <v>Mix</v>
          </cell>
          <cell r="I930">
            <v>4</v>
          </cell>
          <cell r="J930">
            <v>4</v>
          </cell>
          <cell r="K930" t="str">
            <v>SP2010010867</v>
          </cell>
          <cell r="L930" t="str">
            <v>Abbotsford Care (Glenrothes) Limited</v>
          </cell>
        </row>
        <row r="931">
          <cell r="A931" t="str">
            <v>CS2014329149</v>
          </cell>
          <cell r="C931">
            <v>1</v>
          </cell>
          <cell r="E931">
            <v>5</v>
          </cell>
          <cell r="F931" t="str">
            <v>no</v>
          </cell>
          <cell r="G931" t="str">
            <v>yes</v>
          </cell>
          <cell r="H931" t="str">
            <v>5&amp;6</v>
          </cell>
          <cell r="I931">
            <v>5</v>
          </cell>
          <cell r="J931">
            <v>5</v>
          </cell>
          <cell r="K931" t="str">
            <v>SP2013012020</v>
          </cell>
          <cell r="L931" t="str">
            <v>Bon Accord Care</v>
          </cell>
        </row>
        <row r="932">
          <cell r="A932" t="str">
            <v>CS2015337316</v>
          </cell>
          <cell r="F932" t="str">
            <v>no</v>
          </cell>
          <cell r="G932" t="str">
            <v>no</v>
          </cell>
          <cell r="H932" t="str">
            <v>Mix</v>
          </cell>
          <cell r="I932">
            <v>3</v>
          </cell>
          <cell r="J932">
            <v>4</v>
          </cell>
          <cell r="K932" t="str">
            <v>SP2008009728</v>
          </cell>
          <cell r="L932" t="str">
            <v>Partnerships in Care Scotland Ltd</v>
          </cell>
        </row>
        <row r="933">
          <cell r="A933" t="str">
            <v>CS2015334815</v>
          </cell>
          <cell r="C933">
            <v>3</v>
          </cell>
          <cell r="E933">
            <v>25</v>
          </cell>
          <cell r="F933" t="str">
            <v>no</v>
          </cell>
          <cell r="G933" t="str">
            <v>yes</v>
          </cell>
          <cell r="H933" t="str">
            <v>5&amp;6</v>
          </cell>
          <cell r="I933">
            <v>5</v>
          </cell>
          <cell r="J933">
            <v>5</v>
          </cell>
          <cell r="K933" t="str">
            <v>SP2015012424</v>
          </cell>
          <cell r="L933" t="str">
            <v>Retcare Limited</v>
          </cell>
        </row>
        <row r="934">
          <cell r="A934" t="str">
            <v>CS2015336888</v>
          </cell>
          <cell r="B934">
            <v>4</v>
          </cell>
          <cell r="C934">
            <v>6</v>
          </cell>
          <cell r="D934">
            <v>20</v>
          </cell>
          <cell r="E934">
            <v>30</v>
          </cell>
          <cell r="F934" t="str">
            <v>yes</v>
          </cell>
          <cell r="G934" t="str">
            <v>yes</v>
          </cell>
          <cell r="H934" t="str">
            <v>Mix</v>
          </cell>
          <cell r="I934">
            <v>4</v>
          </cell>
          <cell r="J934">
            <v>4</v>
          </cell>
          <cell r="K934" t="str">
            <v>SP2015012479</v>
          </cell>
          <cell r="L934" t="str">
            <v>Canal View Care Limited</v>
          </cell>
        </row>
        <row r="935">
          <cell r="A935" t="str">
            <v>CS2014333831</v>
          </cell>
          <cell r="B935">
            <v>19</v>
          </cell>
          <cell r="C935">
            <v>49</v>
          </cell>
          <cell r="D935">
            <v>15.833333333333332</v>
          </cell>
          <cell r="E935">
            <v>40.833333333333336</v>
          </cell>
          <cell r="F935" t="str">
            <v>yes</v>
          </cell>
          <cell r="G935" t="str">
            <v>yes</v>
          </cell>
          <cell r="H935" t="str">
            <v>Mix</v>
          </cell>
          <cell r="I935">
            <v>4</v>
          </cell>
          <cell r="J935">
            <v>5</v>
          </cell>
          <cell r="K935" t="str">
            <v>SP2003003390</v>
          </cell>
          <cell r="L935" t="str">
            <v>Glasgow City Council</v>
          </cell>
        </row>
        <row r="936">
          <cell r="A936" t="str">
            <v>CS2015337334</v>
          </cell>
          <cell r="B936">
            <v>7</v>
          </cell>
          <cell r="C936">
            <v>16</v>
          </cell>
          <cell r="D936">
            <v>11.666666666666666</v>
          </cell>
          <cell r="E936">
            <v>26.666666666666668</v>
          </cell>
          <cell r="F936" t="str">
            <v>yes</v>
          </cell>
          <cell r="G936" t="str">
            <v>yes</v>
          </cell>
          <cell r="H936" t="str">
            <v>5&amp;6</v>
          </cell>
          <cell r="I936">
            <v>5</v>
          </cell>
          <cell r="J936">
            <v>5</v>
          </cell>
          <cell r="K936" t="str">
            <v>SP2004005267</v>
          </cell>
          <cell r="L936" t="str">
            <v>Fife Council</v>
          </cell>
        </row>
        <row r="937">
          <cell r="A937" t="str">
            <v>CS2015335507</v>
          </cell>
          <cell r="B937">
            <v>2</v>
          </cell>
          <cell r="C937">
            <v>2</v>
          </cell>
          <cell r="D937">
            <v>16.666666666666664</v>
          </cell>
          <cell r="E937">
            <v>16.666666666666664</v>
          </cell>
          <cell r="F937" t="str">
            <v>yes</v>
          </cell>
          <cell r="G937" t="str">
            <v>yes</v>
          </cell>
          <cell r="H937" t="str">
            <v>Mix</v>
          </cell>
          <cell r="I937">
            <v>4</v>
          </cell>
          <cell r="J937">
            <v>4</v>
          </cell>
          <cell r="K937" t="str">
            <v>SP2015012446</v>
          </cell>
          <cell r="L937" t="str">
            <v>Brain Injury Rehabilitation Trust</v>
          </cell>
        </row>
        <row r="938">
          <cell r="A938" t="str">
            <v>CS2014334073</v>
          </cell>
          <cell r="C938">
            <v>3</v>
          </cell>
          <cell r="E938">
            <v>17.647058823529413</v>
          </cell>
          <cell r="F938" t="str">
            <v>no</v>
          </cell>
          <cell r="G938" t="str">
            <v>yes</v>
          </cell>
          <cell r="H938" t="str">
            <v>5&amp;6</v>
          </cell>
          <cell r="I938">
            <v>5</v>
          </cell>
          <cell r="J938">
            <v>5</v>
          </cell>
          <cell r="K938" t="str">
            <v>SP2014986584</v>
          </cell>
          <cell r="L938" t="str">
            <v>Tamanna Anjum</v>
          </cell>
        </row>
        <row r="939">
          <cell r="A939" t="str">
            <v>CS2015338664</v>
          </cell>
          <cell r="B939">
            <v>10</v>
          </cell>
          <cell r="C939">
            <v>17</v>
          </cell>
          <cell r="D939">
            <v>32.258064516129032</v>
          </cell>
          <cell r="E939">
            <v>54.838709677419352</v>
          </cell>
          <cell r="F939" t="str">
            <v>yes</v>
          </cell>
          <cell r="G939" t="str">
            <v>yes</v>
          </cell>
          <cell r="H939" t="str">
            <v>5&amp;6</v>
          </cell>
          <cell r="I939">
            <v>5</v>
          </cell>
          <cell r="J939">
            <v>5</v>
          </cell>
          <cell r="K939" t="str">
            <v>SP2013012032</v>
          </cell>
          <cell r="L939" t="str">
            <v>Renaissance Care (No 2) Limited</v>
          </cell>
        </row>
        <row r="940">
          <cell r="A940" t="str">
            <v>CS2015340843</v>
          </cell>
          <cell r="C940">
            <v>5</v>
          </cell>
          <cell r="E940">
            <v>15.625</v>
          </cell>
          <cell r="F940" t="str">
            <v>no</v>
          </cell>
          <cell r="G940" t="str">
            <v>yes</v>
          </cell>
          <cell r="H940" t="str">
            <v>5&amp;6</v>
          </cell>
          <cell r="I940">
            <v>5</v>
          </cell>
          <cell r="J940">
            <v>5</v>
          </cell>
          <cell r="K940" t="str">
            <v>SP2003002722</v>
          </cell>
          <cell r="L940" t="str">
            <v>Avondale Care (Scotland) Limited</v>
          </cell>
        </row>
        <row r="941">
          <cell r="A941" t="str">
            <v>CS2015337323</v>
          </cell>
          <cell r="B941">
            <v>4</v>
          </cell>
          <cell r="C941">
            <v>17</v>
          </cell>
          <cell r="D941">
            <v>14.285714285714285</v>
          </cell>
          <cell r="E941">
            <v>60.714285714285708</v>
          </cell>
          <cell r="F941" t="str">
            <v>yes</v>
          </cell>
          <cell r="G941" t="str">
            <v>yes</v>
          </cell>
          <cell r="H941" t="str">
            <v>Mix</v>
          </cell>
          <cell r="I941">
            <v>4</v>
          </cell>
          <cell r="J941">
            <v>5</v>
          </cell>
          <cell r="K941" t="str">
            <v>SP2012011938</v>
          </cell>
          <cell r="L941" t="str">
            <v>Enhance Healthcare Ltd</v>
          </cell>
        </row>
        <row r="942">
          <cell r="A942" t="str">
            <v>CS2015342256</v>
          </cell>
          <cell r="B942">
            <v>9</v>
          </cell>
          <cell r="C942">
            <v>19</v>
          </cell>
          <cell r="D942">
            <v>25.714285714285712</v>
          </cell>
          <cell r="E942">
            <v>54.285714285714285</v>
          </cell>
          <cell r="F942" t="str">
            <v>yes</v>
          </cell>
          <cell r="G942" t="str">
            <v>yes</v>
          </cell>
          <cell r="H942" t="str">
            <v>Mix</v>
          </cell>
          <cell r="I942">
            <v>2</v>
          </cell>
          <cell r="J942">
            <v>3</v>
          </cell>
          <cell r="K942" t="str">
            <v>SP2003003646</v>
          </cell>
          <cell r="L942" t="str">
            <v>Thomas Dailey trading as Kennedy Care Group</v>
          </cell>
        </row>
        <row r="943">
          <cell r="A943" t="str">
            <v>CS2015342405</v>
          </cell>
          <cell r="F943" t="str">
            <v>no</v>
          </cell>
          <cell r="G943" t="str">
            <v>no</v>
          </cell>
          <cell r="H943" t="str">
            <v>5&amp;6</v>
          </cell>
          <cell r="I943">
            <v>5</v>
          </cell>
          <cell r="J943">
            <v>5</v>
          </cell>
          <cell r="K943" t="str">
            <v>SP2004005660</v>
          </cell>
          <cell r="L943" t="str">
            <v>Voyage 1 Limited</v>
          </cell>
        </row>
        <row r="944">
          <cell r="A944" t="str">
            <v>CS2015336138</v>
          </cell>
          <cell r="C944">
            <v>5</v>
          </cell>
          <cell r="E944">
            <v>17.241379310344829</v>
          </cell>
          <cell r="F944" t="str">
            <v>no</v>
          </cell>
          <cell r="G944" t="str">
            <v>yes</v>
          </cell>
          <cell r="H944" t="str">
            <v>Mix</v>
          </cell>
          <cell r="I944">
            <v>3</v>
          </cell>
          <cell r="J944">
            <v>5</v>
          </cell>
          <cell r="K944" t="str">
            <v>SP2015012461</v>
          </cell>
          <cell r="L944" t="str">
            <v>Nightingale House Ayrshire Limited</v>
          </cell>
        </row>
        <row r="945">
          <cell r="A945" t="str">
            <v>CS2015340329</v>
          </cell>
          <cell r="B945">
            <v>2</v>
          </cell>
          <cell r="C945">
            <v>17</v>
          </cell>
          <cell r="D945">
            <v>2.9411764705882351</v>
          </cell>
          <cell r="E945">
            <v>25</v>
          </cell>
          <cell r="F945" t="str">
            <v>yes</v>
          </cell>
          <cell r="G945" t="str">
            <v>yes</v>
          </cell>
          <cell r="H945" t="str">
            <v>Mix</v>
          </cell>
          <cell r="I945">
            <v>4</v>
          </cell>
          <cell r="J945">
            <v>5</v>
          </cell>
          <cell r="K945" t="str">
            <v>SP2015012561</v>
          </cell>
          <cell r="L945" t="str">
            <v>Mearns Care Limited</v>
          </cell>
        </row>
        <row r="946">
          <cell r="A946" t="str">
            <v>CS2015343348</v>
          </cell>
          <cell r="B946">
            <v>1</v>
          </cell>
          <cell r="C946">
            <v>5</v>
          </cell>
          <cell r="D946">
            <v>5.2631578947368416</v>
          </cell>
          <cell r="E946">
            <v>26.315789473684209</v>
          </cell>
          <cell r="F946" t="str">
            <v>yes</v>
          </cell>
          <cell r="G946" t="str">
            <v>yes</v>
          </cell>
          <cell r="H946" t="str">
            <v>Mix</v>
          </cell>
          <cell r="I946">
            <v>3</v>
          </cell>
          <cell r="J946">
            <v>3</v>
          </cell>
          <cell r="K946" t="str">
            <v>SP2015012632</v>
          </cell>
          <cell r="L946" t="str">
            <v>Richmond House, Crieff, a Scottish Charitable Incorporated Organisation</v>
          </cell>
        </row>
        <row r="947">
          <cell r="A947" t="str">
            <v>CS2015338261</v>
          </cell>
          <cell r="C947">
            <v>10</v>
          </cell>
          <cell r="E947">
            <v>38.461538461538467</v>
          </cell>
          <cell r="F947" t="str">
            <v>no</v>
          </cell>
          <cell r="G947" t="str">
            <v>yes</v>
          </cell>
          <cell r="H947" t="str">
            <v>Mix</v>
          </cell>
          <cell r="I947">
            <v>4</v>
          </cell>
          <cell r="J947">
            <v>5</v>
          </cell>
          <cell r="K947" t="str">
            <v>SP2015012517</v>
          </cell>
          <cell r="L947" t="str">
            <v>North Argyll Eventide Home Association Ltd</v>
          </cell>
        </row>
        <row r="948">
          <cell r="A948" t="str">
            <v>CS2016347332</v>
          </cell>
          <cell r="F948" t="str">
            <v>no</v>
          </cell>
          <cell r="G948" t="str">
            <v>no</v>
          </cell>
          <cell r="H948" t="str">
            <v>5&amp;6</v>
          </cell>
          <cell r="I948">
            <v>5</v>
          </cell>
          <cell r="J948">
            <v>6</v>
          </cell>
          <cell r="K948" t="str">
            <v>SP2016012724</v>
          </cell>
          <cell r="L948" t="str">
            <v>Abbeycare (UK) Limited</v>
          </cell>
        </row>
        <row r="949">
          <cell r="A949" t="str">
            <v>CS2016344402</v>
          </cell>
          <cell r="F949" t="str">
            <v>no</v>
          </cell>
          <cell r="G949" t="str">
            <v>no</v>
          </cell>
          <cell r="H949" t="str">
            <v>Mix</v>
          </cell>
          <cell r="I949">
            <v>4</v>
          </cell>
          <cell r="J949">
            <v>5</v>
          </cell>
          <cell r="K949" t="str">
            <v>SP2003002572</v>
          </cell>
          <cell r="L949" t="str">
            <v>Royal Blind Asylum and School Trading as Sight Scotland</v>
          </cell>
        </row>
        <row r="950">
          <cell r="A950" t="str">
            <v>CS2016346354</v>
          </cell>
          <cell r="B950">
            <v>15</v>
          </cell>
          <cell r="C950">
            <v>39</v>
          </cell>
          <cell r="D950">
            <v>25.862068965517242</v>
          </cell>
          <cell r="E950">
            <v>67.241379310344826</v>
          </cell>
          <cell r="F950" t="str">
            <v>yes</v>
          </cell>
          <cell r="G950" t="str">
            <v>yes</v>
          </cell>
          <cell r="H950" t="str">
            <v>Mix</v>
          </cell>
          <cell r="I950">
            <v>4</v>
          </cell>
          <cell r="J950">
            <v>4</v>
          </cell>
          <cell r="K950" t="str">
            <v>SP2011011731</v>
          </cell>
          <cell r="L950" t="str">
            <v>Renaissance Care (No1) Limited</v>
          </cell>
        </row>
        <row r="951">
          <cell r="A951" t="str">
            <v>CS2015342220</v>
          </cell>
          <cell r="B951">
            <v>6</v>
          </cell>
          <cell r="C951">
            <v>21</v>
          </cell>
          <cell r="D951">
            <v>14.634146341463413</v>
          </cell>
          <cell r="E951">
            <v>51.219512195121951</v>
          </cell>
          <cell r="F951" t="str">
            <v>yes</v>
          </cell>
          <cell r="G951" t="str">
            <v>yes</v>
          </cell>
          <cell r="H951" t="str">
            <v>5&amp;6</v>
          </cell>
          <cell r="I951">
            <v>5</v>
          </cell>
          <cell r="J951">
            <v>5</v>
          </cell>
          <cell r="K951" t="str">
            <v>SP2015012608</v>
          </cell>
          <cell r="L951" t="str">
            <v>Caring Homes (TFP) Group Ltd</v>
          </cell>
        </row>
        <row r="952">
          <cell r="A952" t="str">
            <v>CS2016348045</v>
          </cell>
          <cell r="C952">
            <v>13</v>
          </cell>
          <cell r="E952">
            <v>38.235294117647058</v>
          </cell>
          <cell r="F952" t="str">
            <v>no</v>
          </cell>
          <cell r="G952" t="str">
            <v>yes</v>
          </cell>
          <cell r="H952" t="str">
            <v>5&amp;6</v>
          </cell>
          <cell r="I952">
            <v>5</v>
          </cell>
          <cell r="J952">
            <v>5</v>
          </cell>
          <cell r="K952" t="str">
            <v>SP2016012737</v>
          </cell>
          <cell r="L952" t="str">
            <v>ION Care and Support Services Limited</v>
          </cell>
        </row>
        <row r="953">
          <cell r="A953" t="str">
            <v>CS2015334976</v>
          </cell>
          <cell r="B953">
            <v>10</v>
          </cell>
          <cell r="C953">
            <v>18</v>
          </cell>
          <cell r="D953">
            <v>23.809523809523807</v>
          </cell>
          <cell r="E953">
            <v>42.857142857142854</v>
          </cell>
          <cell r="F953" t="str">
            <v>yes</v>
          </cell>
          <cell r="G953" t="str">
            <v>yes</v>
          </cell>
          <cell r="H953" t="str">
            <v>Mix</v>
          </cell>
          <cell r="I953">
            <v>3</v>
          </cell>
          <cell r="J953">
            <v>4</v>
          </cell>
          <cell r="K953" t="str">
            <v>SP2015012426</v>
          </cell>
          <cell r="L953" t="str">
            <v>Greene Care Homes Ltd</v>
          </cell>
        </row>
        <row r="954">
          <cell r="A954" t="str">
            <v>CS2015339598</v>
          </cell>
          <cell r="C954">
            <v>19</v>
          </cell>
          <cell r="E954">
            <v>38</v>
          </cell>
          <cell r="F954" t="str">
            <v>no</v>
          </cell>
          <cell r="G954" t="str">
            <v>yes</v>
          </cell>
          <cell r="H954" t="str">
            <v>Mix</v>
          </cell>
          <cell r="I954">
            <v>4</v>
          </cell>
          <cell r="J954">
            <v>5</v>
          </cell>
          <cell r="K954" t="str">
            <v>SP2015012546</v>
          </cell>
          <cell r="L954" t="str">
            <v>Shandon Loch Ltd</v>
          </cell>
        </row>
        <row r="955">
          <cell r="A955" t="str">
            <v>CS2016349056</v>
          </cell>
          <cell r="B955">
            <v>15</v>
          </cell>
          <cell r="C955">
            <v>37</v>
          </cell>
          <cell r="D955">
            <v>18.072289156626507</v>
          </cell>
          <cell r="E955">
            <v>44.578313253012048</v>
          </cell>
          <cell r="F955" t="str">
            <v>yes</v>
          </cell>
          <cell r="G955" t="str">
            <v>yes</v>
          </cell>
          <cell r="H955" t="str">
            <v>Mix</v>
          </cell>
          <cell r="I955">
            <v>4</v>
          </cell>
          <cell r="J955">
            <v>5</v>
          </cell>
          <cell r="K955" t="str">
            <v>SP2016012760</v>
          </cell>
          <cell r="L955" t="str">
            <v>Manor Grange Care Home LLP</v>
          </cell>
        </row>
        <row r="956">
          <cell r="A956" t="str">
            <v>CS2016349381</v>
          </cell>
          <cell r="B956">
            <v>7</v>
          </cell>
          <cell r="C956">
            <v>13</v>
          </cell>
          <cell r="D956">
            <v>21.212121212121211</v>
          </cell>
          <cell r="E956">
            <v>39.393939393939391</v>
          </cell>
          <cell r="F956" t="str">
            <v>yes</v>
          </cell>
          <cell r="G956" t="str">
            <v>yes</v>
          </cell>
          <cell r="H956" t="str">
            <v>Mix</v>
          </cell>
          <cell r="I956">
            <v>4</v>
          </cell>
          <cell r="J956">
            <v>5</v>
          </cell>
          <cell r="K956" t="str">
            <v>SP2012011938</v>
          </cell>
          <cell r="L956" t="str">
            <v>Enhance Healthcare Ltd</v>
          </cell>
        </row>
        <row r="957">
          <cell r="A957" t="str">
            <v>CS2016344000</v>
          </cell>
          <cell r="B957">
            <v>2</v>
          </cell>
          <cell r="C957">
            <v>18</v>
          </cell>
          <cell r="D957">
            <v>3.3898305084745761</v>
          </cell>
          <cell r="E957">
            <v>30.508474576271187</v>
          </cell>
          <cell r="F957" t="str">
            <v>yes</v>
          </cell>
          <cell r="G957" t="str">
            <v>yes</v>
          </cell>
          <cell r="H957" t="str">
            <v>Mix</v>
          </cell>
          <cell r="I957">
            <v>4</v>
          </cell>
          <cell r="J957">
            <v>5</v>
          </cell>
          <cell r="K957" t="str">
            <v>SP2016012646</v>
          </cell>
          <cell r="L957" t="str">
            <v>Glenbervie Care Limited</v>
          </cell>
        </row>
        <row r="958">
          <cell r="A958" t="str">
            <v>CS2016348139</v>
          </cell>
          <cell r="C958">
            <v>4</v>
          </cell>
          <cell r="E958">
            <v>25</v>
          </cell>
          <cell r="F958" t="str">
            <v>no</v>
          </cell>
          <cell r="G958" t="str">
            <v>yes</v>
          </cell>
          <cell r="H958" t="str">
            <v>Mix</v>
          </cell>
          <cell r="I958">
            <v>3</v>
          </cell>
          <cell r="J958">
            <v>4</v>
          </cell>
          <cell r="K958" t="str">
            <v>SP2016012740</v>
          </cell>
          <cell r="L958" t="str">
            <v>West Park Care Home Limited</v>
          </cell>
        </row>
        <row r="959">
          <cell r="A959" t="str">
            <v>CS2016350030</v>
          </cell>
          <cell r="B959">
            <v>7</v>
          </cell>
          <cell r="C959">
            <v>18</v>
          </cell>
          <cell r="D959">
            <v>16.666666666666664</v>
          </cell>
          <cell r="E959">
            <v>42.857142857142854</v>
          </cell>
          <cell r="F959" t="str">
            <v>yes</v>
          </cell>
          <cell r="G959" t="str">
            <v>yes</v>
          </cell>
          <cell r="H959" t="str">
            <v>5&amp;6</v>
          </cell>
          <cell r="I959">
            <v>5</v>
          </cell>
          <cell r="J959">
            <v>5</v>
          </cell>
          <cell r="K959" t="str">
            <v>SP2008010039</v>
          </cell>
          <cell r="L959" t="str">
            <v>Keane Premier Healthcare Ltd</v>
          </cell>
        </row>
        <row r="960">
          <cell r="A960" t="str">
            <v>CS2016348010</v>
          </cell>
          <cell r="F960" t="str">
            <v>no</v>
          </cell>
          <cell r="G960" t="str">
            <v>no</v>
          </cell>
          <cell r="H960" t="str">
            <v>Mix</v>
          </cell>
          <cell r="I960">
            <v>3</v>
          </cell>
          <cell r="J960">
            <v>4</v>
          </cell>
          <cell r="K960" t="str">
            <v>SP2011011694</v>
          </cell>
          <cell r="L960" t="str">
            <v>Cygnet (OE) Limited</v>
          </cell>
        </row>
        <row r="961">
          <cell r="A961" t="str">
            <v>CS2016345165</v>
          </cell>
          <cell r="B961">
            <v>6</v>
          </cell>
          <cell r="C961">
            <v>16</v>
          </cell>
          <cell r="D961">
            <v>10</v>
          </cell>
          <cell r="E961">
            <v>26.666666666666668</v>
          </cell>
          <cell r="F961" t="str">
            <v>yes</v>
          </cell>
          <cell r="G961" t="str">
            <v>yes</v>
          </cell>
          <cell r="H961" t="str">
            <v>Mix</v>
          </cell>
          <cell r="I961">
            <v>2</v>
          </cell>
          <cell r="J961">
            <v>4</v>
          </cell>
          <cell r="K961" t="str">
            <v>SP2003002576</v>
          </cell>
          <cell r="L961" t="str">
            <v>City of Edinburgh Council</v>
          </cell>
        </row>
        <row r="962">
          <cell r="A962" t="str">
            <v>CS2016351239</v>
          </cell>
          <cell r="C962">
            <v>3</v>
          </cell>
          <cell r="E962">
            <v>10.714285714285714</v>
          </cell>
          <cell r="F962" t="str">
            <v>no</v>
          </cell>
          <cell r="G962" t="str">
            <v>yes</v>
          </cell>
          <cell r="H962" t="str">
            <v>Mix</v>
          </cell>
          <cell r="I962">
            <v>3</v>
          </cell>
          <cell r="J962">
            <v>4</v>
          </cell>
          <cell r="K962" t="str">
            <v>SP2016012807</v>
          </cell>
          <cell r="L962" t="str">
            <v>RAM 225 Limited</v>
          </cell>
        </row>
        <row r="963">
          <cell r="A963" t="str">
            <v>CS2016350780</v>
          </cell>
          <cell r="C963">
            <v>3</v>
          </cell>
          <cell r="E963">
            <v>9.0909090909090917</v>
          </cell>
          <cell r="F963" t="str">
            <v>no</v>
          </cell>
          <cell r="G963" t="str">
            <v>yes</v>
          </cell>
          <cell r="H963" t="str">
            <v>Mix</v>
          </cell>
          <cell r="I963">
            <v>4</v>
          </cell>
          <cell r="J963">
            <v>5</v>
          </cell>
          <cell r="K963" t="str">
            <v>SP2012011938</v>
          </cell>
          <cell r="L963" t="str">
            <v>Enhance Healthcare Ltd</v>
          </cell>
        </row>
        <row r="964">
          <cell r="A964" t="str">
            <v>CS2016352149</v>
          </cell>
          <cell r="C964">
            <v>25</v>
          </cell>
          <cell r="E964">
            <v>38.461538461538467</v>
          </cell>
          <cell r="F964" t="str">
            <v>no</v>
          </cell>
          <cell r="G964" t="str">
            <v>yes</v>
          </cell>
          <cell r="H964" t="str">
            <v>Mix</v>
          </cell>
          <cell r="I964">
            <v>4</v>
          </cell>
          <cell r="J964">
            <v>4</v>
          </cell>
          <cell r="K964" t="str">
            <v>SP2016012822</v>
          </cell>
          <cell r="L964" t="str">
            <v>Culduthel Care Limited</v>
          </cell>
        </row>
        <row r="965">
          <cell r="A965" t="str">
            <v>CS2014333834</v>
          </cell>
          <cell r="B965">
            <v>16</v>
          </cell>
          <cell r="C965">
            <v>47</v>
          </cell>
          <cell r="D965">
            <v>13.333333333333334</v>
          </cell>
          <cell r="E965">
            <v>39.166666666666664</v>
          </cell>
          <cell r="F965" t="str">
            <v>yes</v>
          </cell>
          <cell r="G965" t="str">
            <v>yes</v>
          </cell>
          <cell r="H965" t="str">
            <v>Mix</v>
          </cell>
          <cell r="I965">
            <v>3</v>
          </cell>
          <cell r="J965">
            <v>5</v>
          </cell>
          <cell r="K965" t="str">
            <v>SP2003003390</v>
          </cell>
          <cell r="L965" t="str">
            <v>Glasgow City Council</v>
          </cell>
        </row>
        <row r="966">
          <cell r="A966" t="str">
            <v>CS2016352864</v>
          </cell>
          <cell r="B966">
            <v>11</v>
          </cell>
          <cell r="C966">
            <v>32</v>
          </cell>
          <cell r="D966">
            <v>13.095238095238097</v>
          </cell>
          <cell r="E966">
            <v>38.095238095238095</v>
          </cell>
          <cell r="F966" t="str">
            <v>yes</v>
          </cell>
          <cell r="G966" t="str">
            <v>yes</v>
          </cell>
          <cell r="H966" t="str">
            <v>Mix</v>
          </cell>
          <cell r="I966">
            <v>4</v>
          </cell>
          <cell r="J966">
            <v>4</v>
          </cell>
          <cell r="K966" t="str">
            <v>SP2003003383</v>
          </cell>
          <cell r="L966" t="str">
            <v>West Dunbartonshire Council</v>
          </cell>
        </row>
        <row r="967">
          <cell r="A967" t="str">
            <v>CS2017353797</v>
          </cell>
          <cell r="C967">
            <v>1</v>
          </cell>
          <cell r="E967">
            <v>5.8823529411764701</v>
          </cell>
          <cell r="F967" t="str">
            <v>no</v>
          </cell>
          <cell r="G967" t="str">
            <v>yes</v>
          </cell>
          <cell r="H967" t="str">
            <v>Mix</v>
          </cell>
          <cell r="I967">
            <v>3</v>
          </cell>
          <cell r="J967">
            <v>4</v>
          </cell>
          <cell r="K967" t="str">
            <v>SP2017012852</v>
          </cell>
          <cell r="L967" t="str">
            <v>Carnegie Care Ltd</v>
          </cell>
        </row>
        <row r="968">
          <cell r="A968" t="str">
            <v>CS2016352761</v>
          </cell>
          <cell r="B968">
            <v>4</v>
          </cell>
          <cell r="C968">
            <v>24</v>
          </cell>
          <cell r="D968">
            <v>6.557377049180328</v>
          </cell>
          <cell r="E968">
            <v>39.344262295081968</v>
          </cell>
          <cell r="F968" t="str">
            <v>yes</v>
          </cell>
          <cell r="G968" t="str">
            <v>yes</v>
          </cell>
          <cell r="H968" t="str">
            <v>Mix</v>
          </cell>
          <cell r="I968">
            <v>2</v>
          </cell>
          <cell r="J968">
            <v>4</v>
          </cell>
          <cell r="K968" t="str">
            <v>SP2016012834</v>
          </cell>
          <cell r="L968" t="str">
            <v>Clyde Care Limited</v>
          </cell>
        </row>
        <row r="969">
          <cell r="A969" t="str">
            <v>CS2016351900</v>
          </cell>
          <cell r="C969">
            <v>2</v>
          </cell>
          <cell r="E969">
            <v>9.0909090909090917</v>
          </cell>
          <cell r="F969" t="str">
            <v>no</v>
          </cell>
          <cell r="G969" t="str">
            <v>yes</v>
          </cell>
          <cell r="H969" t="str">
            <v>Mix</v>
          </cell>
          <cell r="I969">
            <v>4</v>
          </cell>
          <cell r="J969">
            <v>4</v>
          </cell>
          <cell r="K969" t="str">
            <v>SP2003000276</v>
          </cell>
          <cell r="L969" t="str">
            <v>Living Ambitions Ltd</v>
          </cell>
        </row>
        <row r="970">
          <cell r="A970" t="str">
            <v>CS2017358876</v>
          </cell>
          <cell r="B970">
            <v>2</v>
          </cell>
          <cell r="C970">
            <v>15</v>
          </cell>
          <cell r="D970">
            <v>4</v>
          </cell>
          <cell r="E970">
            <v>30</v>
          </cell>
          <cell r="F970" t="str">
            <v>yes</v>
          </cell>
          <cell r="G970" t="str">
            <v>yes</v>
          </cell>
          <cell r="H970" t="str">
            <v>Mix</v>
          </cell>
          <cell r="I970">
            <v>4</v>
          </cell>
          <cell r="J970">
            <v>4</v>
          </cell>
          <cell r="K970" t="str">
            <v>SP2005007542</v>
          </cell>
          <cell r="L970" t="str">
            <v>Advanced Specialist Care Limited</v>
          </cell>
        </row>
        <row r="971">
          <cell r="A971" t="str">
            <v>CS2017353222</v>
          </cell>
          <cell r="B971">
            <v>4</v>
          </cell>
          <cell r="C971">
            <v>14</v>
          </cell>
          <cell r="D971">
            <v>6.666666666666667</v>
          </cell>
          <cell r="E971">
            <v>23.333333333333332</v>
          </cell>
          <cell r="F971" t="str">
            <v>yes</v>
          </cell>
          <cell r="G971" t="str">
            <v>yes</v>
          </cell>
          <cell r="H971" t="str">
            <v>Mix</v>
          </cell>
          <cell r="I971">
            <v>4</v>
          </cell>
          <cell r="J971">
            <v>5</v>
          </cell>
          <cell r="K971" t="str">
            <v>SP2004005267</v>
          </cell>
          <cell r="L971" t="str">
            <v>Fife Council</v>
          </cell>
        </row>
        <row r="972">
          <cell r="A972" t="str">
            <v>CS2017356161</v>
          </cell>
          <cell r="C972">
            <v>12</v>
          </cell>
          <cell r="E972">
            <v>30</v>
          </cell>
          <cell r="F972" t="str">
            <v>no</v>
          </cell>
          <cell r="G972" t="str">
            <v>yes</v>
          </cell>
          <cell r="H972" t="str">
            <v>5&amp;6</v>
          </cell>
          <cell r="I972">
            <v>5</v>
          </cell>
          <cell r="J972">
            <v>5</v>
          </cell>
          <cell r="K972" t="str">
            <v>SP2003001615</v>
          </cell>
          <cell r="L972" t="str">
            <v>Kingdom Homes Ltd</v>
          </cell>
        </row>
        <row r="973">
          <cell r="A973" t="str">
            <v>CS2016349794</v>
          </cell>
          <cell r="B973">
            <v>21</v>
          </cell>
          <cell r="C973">
            <v>55</v>
          </cell>
          <cell r="D973">
            <v>26.25</v>
          </cell>
          <cell r="E973">
            <v>68.75</v>
          </cell>
          <cell r="F973" t="str">
            <v>yes</v>
          </cell>
          <cell r="G973" t="str">
            <v>yes</v>
          </cell>
          <cell r="H973" t="str">
            <v>Mix</v>
          </cell>
          <cell r="I973">
            <v>3</v>
          </cell>
          <cell r="J973">
            <v>4</v>
          </cell>
          <cell r="K973" t="str">
            <v>SP2016012770</v>
          </cell>
          <cell r="L973" t="str">
            <v>HC - One Oval Limited</v>
          </cell>
        </row>
        <row r="974">
          <cell r="A974" t="str">
            <v>CS2016349833</v>
          </cell>
          <cell r="B974">
            <v>14</v>
          </cell>
          <cell r="C974">
            <v>28</v>
          </cell>
          <cell r="D974">
            <v>21.875</v>
          </cell>
          <cell r="E974">
            <v>43.75</v>
          </cell>
          <cell r="F974" t="str">
            <v>yes</v>
          </cell>
          <cell r="G974" t="str">
            <v>yes</v>
          </cell>
          <cell r="H974" t="str">
            <v>5&amp;6</v>
          </cell>
          <cell r="I974">
            <v>5</v>
          </cell>
          <cell r="J974">
            <v>6</v>
          </cell>
          <cell r="K974" t="str">
            <v>SP2016012770</v>
          </cell>
          <cell r="L974" t="str">
            <v>HC - One Oval Limited</v>
          </cell>
        </row>
        <row r="975">
          <cell r="A975" t="str">
            <v>CS2016349817</v>
          </cell>
          <cell r="B975">
            <v>17</v>
          </cell>
          <cell r="C975">
            <v>45</v>
          </cell>
          <cell r="D975">
            <v>11.333333333333332</v>
          </cell>
          <cell r="E975">
            <v>30</v>
          </cell>
          <cell r="F975" t="str">
            <v>yes</v>
          </cell>
          <cell r="G975" t="str">
            <v>yes</v>
          </cell>
          <cell r="H975" t="str">
            <v>Mix</v>
          </cell>
          <cell r="I975">
            <v>4</v>
          </cell>
          <cell r="J975">
            <v>4</v>
          </cell>
          <cell r="K975" t="str">
            <v>SP2016012770</v>
          </cell>
          <cell r="L975" t="str">
            <v>HC - One Oval Limited</v>
          </cell>
        </row>
        <row r="976">
          <cell r="A976" t="str">
            <v>CS2016349809</v>
          </cell>
          <cell r="C976">
            <v>6</v>
          </cell>
          <cell r="E976">
            <v>17.142857142857142</v>
          </cell>
          <cell r="F976" t="str">
            <v>no</v>
          </cell>
          <cell r="G976" t="str">
            <v>yes</v>
          </cell>
          <cell r="H976" t="str">
            <v>5&amp;6</v>
          </cell>
          <cell r="I976">
            <v>5</v>
          </cell>
          <cell r="J976">
            <v>5</v>
          </cell>
          <cell r="K976" t="str">
            <v>SP2016012770</v>
          </cell>
          <cell r="L976" t="str">
            <v>HC - One Oval Limited</v>
          </cell>
        </row>
        <row r="977">
          <cell r="A977" t="str">
            <v>CS2016349804</v>
          </cell>
          <cell r="B977">
            <v>26</v>
          </cell>
          <cell r="C977">
            <v>38</v>
          </cell>
          <cell r="D977">
            <v>32.5</v>
          </cell>
          <cell r="E977">
            <v>47.5</v>
          </cell>
          <cell r="F977" t="str">
            <v>yes</v>
          </cell>
          <cell r="G977" t="str">
            <v>yes</v>
          </cell>
          <cell r="H977" t="str">
            <v>Mix</v>
          </cell>
          <cell r="I977">
            <v>3</v>
          </cell>
          <cell r="J977">
            <v>4</v>
          </cell>
          <cell r="K977" t="str">
            <v>SP2016012770</v>
          </cell>
          <cell r="L977" t="str">
            <v>HC - One Oval Limited</v>
          </cell>
        </row>
        <row r="978">
          <cell r="A978" t="str">
            <v>CS2016349801</v>
          </cell>
          <cell r="B978">
            <v>20</v>
          </cell>
          <cell r="C978">
            <v>40</v>
          </cell>
          <cell r="D978">
            <v>22.222222222222221</v>
          </cell>
          <cell r="E978">
            <v>44.444444444444443</v>
          </cell>
          <cell r="F978" t="str">
            <v>yes</v>
          </cell>
          <cell r="G978" t="str">
            <v>yes</v>
          </cell>
          <cell r="H978" t="str">
            <v>Mix</v>
          </cell>
          <cell r="I978">
            <v>3</v>
          </cell>
          <cell r="J978">
            <v>4</v>
          </cell>
          <cell r="K978" t="str">
            <v>SP2016012770</v>
          </cell>
          <cell r="L978" t="str">
            <v>HC - One Oval Limited</v>
          </cell>
        </row>
        <row r="979">
          <cell r="A979" t="str">
            <v>CS2016349832</v>
          </cell>
          <cell r="B979">
            <v>25</v>
          </cell>
          <cell r="C979">
            <v>52</v>
          </cell>
          <cell r="D979">
            <v>21.1864406779661</v>
          </cell>
          <cell r="E979">
            <v>44.067796610169488</v>
          </cell>
          <cell r="F979" t="str">
            <v>yes</v>
          </cell>
          <cell r="G979" t="str">
            <v>yes</v>
          </cell>
          <cell r="H979" t="str">
            <v>Mix</v>
          </cell>
          <cell r="I979">
            <v>3</v>
          </cell>
          <cell r="J979">
            <v>3</v>
          </cell>
          <cell r="K979" t="str">
            <v>SP2016012770</v>
          </cell>
          <cell r="L979" t="str">
            <v>HC - One Oval Limited</v>
          </cell>
        </row>
        <row r="980">
          <cell r="A980" t="str">
            <v>CS2016349811</v>
          </cell>
          <cell r="C980">
            <v>11</v>
          </cell>
          <cell r="E980">
            <v>31.428571428571427</v>
          </cell>
          <cell r="F980" t="str">
            <v>no</v>
          </cell>
          <cell r="G980" t="str">
            <v>yes</v>
          </cell>
          <cell r="H980" t="str">
            <v>Mix</v>
          </cell>
          <cell r="I980">
            <v>3</v>
          </cell>
          <cell r="J980">
            <v>3</v>
          </cell>
          <cell r="K980" t="str">
            <v>SP2016012770</v>
          </cell>
          <cell r="L980" t="str">
            <v>HC - One Oval Limited</v>
          </cell>
        </row>
        <row r="981">
          <cell r="A981" t="str">
            <v>CS2016349791</v>
          </cell>
          <cell r="B981">
            <v>31</v>
          </cell>
          <cell r="C981">
            <v>70</v>
          </cell>
          <cell r="D981">
            <v>25.833333333333336</v>
          </cell>
          <cell r="E981">
            <v>58.333333333333336</v>
          </cell>
          <cell r="F981" t="str">
            <v>yes</v>
          </cell>
          <cell r="G981" t="str">
            <v>yes</v>
          </cell>
          <cell r="H981" t="str">
            <v>Mix</v>
          </cell>
          <cell r="I981">
            <v>4</v>
          </cell>
          <cell r="J981">
            <v>4</v>
          </cell>
          <cell r="K981" t="str">
            <v>SP2016012770</v>
          </cell>
          <cell r="L981" t="str">
            <v>HC - One Oval Limited</v>
          </cell>
        </row>
        <row r="982">
          <cell r="A982" t="str">
            <v>CS2016349760</v>
          </cell>
          <cell r="C982">
            <v>1</v>
          </cell>
          <cell r="E982">
            <v>5</v>
          </cell>
          <cell r="F982" t="str">
            <v>no</v>
          </cell>
          <cell r="G982" t="str">
            <v>yes</v>
          </cell>
          <cell r="H982" t="str">
            <v>Mix</v>
          </cell>
          <cell r="I982">
            <v>2</v>
          </cell>
          <cell r="J982">
            <v>4</v>
          </cell>
          <cell r="K982" t="str">
            <v>SP2010011376</v>
          </cell>
          <cell r="L982" t="str">
            <v>Heathfield Care and Residential Homes Limited</v>
          </cell>
        </row>
        <row r="983">
          <cell r="A983" t="str">
            <v>CS2017356925</v>
          </cell>
          <cell r="B983">
            <v>10</v>
          </cell>
          <cell r="C983">
            <v>30</v>
          </cell>
          <cell r="D983">
            <v>11.363636363636363</v>
          </cell>
          <cell r="E983">
            <v>34.090909090909086</v>
          </cell>
          <cell r="F983" t="str">
            <v>yes</v>
          </cell>
          <cell r="G983" t="str">
            <v>yes</v>
          </cell>
          <cell r="H983" t="str">
            <v>Mix</v>
          </cell>
          <cell r="I983">
            <v>3</v>
          </cell>
          <cell r="J983">
            <v>3</v>
          </cell>
          <cell r="K983" t="str">
            <v>SP2017012932</v>
          </cell>
          <cell r="L983" t="str">
            <v>Thorntoun (Ayrshire) Limited</v>
          </cell>
        </row>
        <row r="984">
          <cell r="A984" t="str">
            <v>CS2016349798</v>
          </cell>
          <cell r="B984">
            <v>8</v>
          </cell>
          <cell r="C984">
            <v>20</v>
          </cell>
          <cell r="D984">
            <v>11.428571428571429</v>
          </cell>
          <cell r="E984">
            <v>28.571428571428569</v>
          </cell>
          <cell r="F984" t="str">
            <v>yes</v>
          </cell>
          <cell r="G984" t="str">
            <v>yes</v>
          </cell>
          <cell r="H984" t="str">
            <v>Mix</v>
          </cell>
          <cell r="I984">
            <v>3</v>
          </cell>
          <cell r="J984">
            <v>3</v>
          </cell>
          <cell r="K984" t="str">
            <v>SP2016012770</v>
          </cell>
          <cell r="L984" t="str">
            <v>HC - One Oval Limited</v>
          </cell>
        </row>
        <row r="985">
          <cell r="A985" t="str">
            <v>CS2016349810</v>
          </cell>
          <cell r="B985">
            <v>25</v>
          </cell>
          <cell r="C985">
            <v>42</v>
          </cell>
          <cell r="D985">
            <v>27.777777777777779</v>
          </cell>
          <cell r="E985">
            <v>46.666666666666664</v>
          </cell>
          <cell r="F985" t="str">
            <v>yes</v>
          </cell>
          <cell r="G985" t="str">
            <v>yes</v>
          </cell>
          <cell r="H985" t="str">
            <v>Mix</v>
          </cell>
          <cell r="I985">
            <v>3</v>
          </cell>
          <cell r="J985">
            <v>4</v>
          </cell>
          <cell r="K985" t="str">
            <v>SP2016012770</v>
          </cell>
          <cell r="L985" t="str">
            <v>HC - One Oval Limited</v>
          </cell>
        </row>
        <row r="986">
          <cell r="A986" t="str">
            <v>CS2017358878</v>
          </cell>
          <cell r="B986">
            <v>11</v>
          </cell>
          <cell r="C986">
            <v>23</v>
          </cell>
          <cell r="D986">
            <v>26.829268292682929</v>
          </cell>
          <cell r="E986">
            <v>56.09756097560976</v>
          </cell>
          <cell r="F986" t="str">
            <v>yes</v>
          </cell>
          <cell r="G986" t="str">
            <v>yes</v>
          </cell>
          <cell r="H986" t="str">
            <v>Mix</v>
          </cell>
          <cell r="I986">
            <v>4</v>
          </cell>
          <cell r="J986">
            <v>4</v>
          </cell>
          <cell r="K986" t="str">
            <v>SP2005007542</v>
          </cell>
          <cell r="L986" t="str">
            <v>Advanced Specialist Care Limited</v>
          </cell>
        </row>
        <row r="987">
          <cell r="A987" t="str">
            <v>CS2016349825</v>
          </cell>
          <cell r="B987">
            <v>9</v>
          </cell>
          <cell r="C987">
            <v>54</v>
          </cell>
          <cell r="D987">
            <v>6</v>
          </cell>
          <cell r="E987">
            <v>36</v>
          </cell>
          <cell r="F987" t="str">
            <v>yes</v>
          </cell>
          <cell r="G987" t="str">
            <v>yes</v>
          </cell>
          <cell r="H987" t="str">
            <v>Mix</v>
          </cell>
          <cell r="I987">
            <v>3</v>
          </cell>
          <cell r="J987">
            <v>4</v>
          </cell>
          <cell r="K987" t="str">
            <v>SP2016012770</v>
          </cell>
          <cell r="L987" t="str">
            <v>HC - One Oval Limited</v>
          </cell>
        </row>
        <row r="988">
          <cell r="A988" t="str">
            <v>CS2016349826</v>
          </cell>
          <cell r="B988">
            <v>17</v>
          </cell>
          <cell r="C988">
            <v>70</v>
          </cell>
          <cell r="D988">
            <v>9.7701149425287355</v>
          </cell>
          <cell r="E988">
            <v>40.229885057471265</v>
          </cell>
          <cell r="F988" t="str">
            <v>yes</v>
          </cell>
          <cell r="G988" t="str">
            <v>yes</v>
          </cell>
          <cell r="H988" t="str">
            <v>Mix</v>
          </cell>
          <cell r="I988">
            <v>3</v>
          </cell>
          <cell r="J988">
            <v>4</v>
          </cell>
          <cell r="K988" t="str">
            <v>SP2016012770</v>
          </cell>
          <cell r="L988" t="str">
            <v>HC - One Oval Limited</v>
          </cell>
        </row>
        <row r="989">
          <cell r="A989" t="str">
            <v>CS2016349819</v>
          </cell>
          <cell r="B989">
            <v>2</v>
          </cell>
          <cell r="C989">
            <v>28</v>
          </cell>
          <cell r="D989">
            <v>2.2222222222222223</v>
          </cell>
          <cell r="E989">
            <v>31.111111111111111</v>
          </cell>
          <cell r="F989" t="str">
            <v>yes</v>
          </cell>
          <cell r="G989" t="str">
            <v>yes</v>
          </cell>
          <cell r="H989" t="str">
            <v>Mix</v>
          </cell>
          <cell r="I989">
            <v>4</v>
          </cell>
          <cell r="J989">
            <v>5</v>
          </cell>
          <cell r="K989" t="str">
            <v>SP2016012770</v>
          </cell>
          <cell r="L989" t="str">
            <v>HC - One Oval Limited</v>
          </cell>
        </row>
        <row r="990">
          <cell r="A990" t="str">
            <v>CS2017354782</v>
          </cell>
          <cell r="C990">
            <v>8</v>
          </cell>
          <cell r="E990">
            <v>19.047619047619047</v>
          </cell>
          <cell r="F990" t="str">
            <v>no</v>
          </cell>
          <cell r="G990" t="str">
            <v>yes</v>
          </cell>
          <cell r="H990" t="str">
            <v>Mix</v>
          </cell>
          <cell r="I990">
            <v>4</v>
          </cell>
          <cell r="J990">
            <v>5</v>
          </cell>
          <cell r="K990" t="str">
            <v>SP2017012884</v>
          </cell>
          <cell r="L990" t="str">
            <v>Morningside Manor Limited</v>
          </cell>
        </row>
        <row r="991">
          <cell r="A991" t="str">
            <v>CS2017362434</v>
          </cell>
          <cell r="F991" t="str">
            <v>no</v>
          </cell>
          <cell r="G991" t="str">
            <v>no</v>
          </cell>
          <cell r="H991" t="str">
            <v>Mix</v>
          </cell>
          <cell r="I991">
            <v>3</v>
          </cell>
          <cell r="J991">
            <v>4</v>
          </cell>
          <cell r="K991" t="str">
            <v>SP2007008824</v>
          </cell>
          <cell r="L991" t="str">
            <v>Thera (Scotland)</v>
          </cell>
        </row>
        <row r="992">
          <cell r="A992" t="str">
            <v>CS2017359304</v>
          </cell>
          <cell r="F992" t="str">
            <v>no</v>
          </cell>
          <cell r="G992" t="str">
            <v>no</v>
          </cell>
          <cell r="H992" t="str">
            <v>5&amp;6</v>
          </cell>
          <cell r="I992">
            <v>5</v>
          </cell>
          <cell r="J992">
            <v>5</v>
          </cell>
          <cell r="K992" t="str">
            <v>SP2004005660</v>
          </cell>
          <cell r="L992" t="str">
            <v>Voyage 1 Limited</v>
          </cell>
        </row>
        <row r="993">
          <cell r="A993" t="str">
            <v>CS2017361016</v>
          </cell>
          <cell r="B993">
            <v>27</v>
          </cell>
          <cell r="C993">
            <v>58</v>
          </cell>
          <cell r="D993">
            <v>23.275862068965516</v>
          </cell>
          <cell r="E993">
            <v>50</v>
          </cell>
          <cell r="F993" t="str">
            <v>yes</v>
          </cell>
          <cell r="G993" t="str">
            <v>yes</v>
          </cell>
          <cell r="H993" t="str">
            <v>Mix</v>
          </cell>
          <cell r="I993">
            <v>3</v>
          </cell>
          <cell r="J993">
            <v>4</v>
          </cell>
          <cell r="K993" t="str">
            <v>SP2017013002</v>
          </cell>
          <cell r="L993" t="str">
            <v>Advinia Care Homes Limited</v>
          </cell>
        </row>
        <row r="994">
          <cell r="A994" t="str">
            <v>CS2017361015</v>
          </cell>
          <cell r="B994">
            <v>10</v>
          </cell>
          <cell r="C994">
            <v>27</v>
          </cell>
          <cell r="D994">
            <v>25.641025641025639</v>
          </cell>
          <cell r="E994">
            <v>69.230769230769226</v>
          </cell>
          <cell r="F994" t="str">
            <v>yes</v>
          </cell>
          <cell r="G994" t="str">
            <v>yes</v>
          </cell>
          <cell r="H994" t="str">
            <v>Mix</v>
          </cell>
          <cell r="I994">
            <v>4</v>
          </cell>
          <cell r="J994">
            <v>4</v>
          </cell>
          <cell r="K994" t="str">
            <v>SP2017013002</v>
          </cell>
          <cell r="L994" t="str">
            <v>Advinia Care Homes Limited</v>
          </cell>
        </row>
        <row r="995">
          <cell r="A995" t="str">
            <v>CS2017356770</v>
          </cell>
          <cell r="B995">
            <v>11</v>
          </cell>
          <cell r="C995">
            <v>24</v>
          </cell>
          <cell r="D995">
            <v>24.444444444444443</v>
          </cell>
          <cell r="E995">
            <v>53.333333333333336</v>
          </cell>
          <cell r="F995" t="str">
            <v>yes</v>
          </cell>
          <cell r="G995" t="str">
            <v>yes</v>
          </cell>
          <cell r="H995" t="str">
            <v>Mix</v>
          </cell>
          <cell r="I995">
            <v>4</v>
          </cell>
          <cell r="J995">
            <v>5</v>
          </cell>
          <cell r="K995" t="str">
            <v>SP2017012930</v>
          </cell>
          <cell r="L995" t="str">
            <v>Hamberley Properties FV (Milngavie ) Limited</v>
          </cell>
        </row>
        <row r="996">
          <cell r="A996" t="str">
            <v>CS2016351893</v>
          </cell>
          <cell r="C996">
            <v>11</v>
          </cell>
          <cell r="E996">
            <v>18.333333333333332</v>
          </cell>
          <cell r="F996" t="str">
            <v>no</v>
          </cell>
          <cell r="G996" t="str">
            <v>yes</v>
          </cell>
          <cell r="H996" t="str">
            <v>Mix</v>
          </cell>
          <cell r="I996">
            <v>3</v>
          </cell>
          <cell r="J996">
            <v>5</v>
          </cell>
          <cell r="K996" t="str">
            <v>SP2016012818</v>
          </cell>
          <cell r="L996" t="str">
            <v>Care UK Community Partnerships Ltd</v>
          </cell>
        </row>
        <row r="997">
          <cell r="A997" t="str">
            <v>CS2017361017</v>
          </cell>
          <cell r="B997">
            <v>12</v>
          </cell>
          <cell r="C997">
            <v>19</v>
          </cell>
          <cell r="D997">
            <v>22.222222222222221</v>
          </cell>
          <cell r="E997">
            <v>35.185185185185183</v>
          </cell>
          <cell r="F997" t="str">
            <v>yes</v>
          </cell>
          <cell r="G997" t="str">
            <v>yes</v>
          </cell>
          <cell r="H997" t="str">
            <v>Mix</v>
          </cell>
          <cell r="I997">
            <v>4</v>
          </cell>
          <cell r="J997">
            <v>4</v>
          </cell>
          <cell r="K997" t="str">
            <v>SP2017013002</v>
          </cell>
          <cell r="L997" t="str">
            <v>Advinia Care Homes Limited</v>
          </cell>
        </row>
        <row r="998">
          <cell r="A998" t="str">
            <v>CS2017361012</v>
          </cell>
          <cell r="B998">
            <v>13</v>
          </cell>
          <cell r="C998">
            <v>32</v>
          </cell>
          <cell r="D998">
            <v>19.696969696969695</v>
          </cell>
          <cell r="E998">
            <v>48.484848484848484</v>
          </cell>
          <cell r="F998" t="str">
            <v>yes</v>
          </cell>
          <cell r="G998" t="str">
            <v>yes</v>
          </cell>
          <cell r="H998" t="str">
            <v>Mix</v>
          </cell>
          <cell r="I998">
            <v>4</v>
          </cell>
          <cell r="J998">
            <v>4</v>
          </cell>
          <cell r="K998" t="str">
            <v>SP2017013002</v>
          </cell>
          <cell r="L998" t="str">
            <v>Advinia Care Homes Limited</v>
          </cell>
        </row>
        <row r="999">
          <cell r="A999" t="str">
            <v>CS2017361022</v>
          </cell>
          <cell r="B999">
            <v>20</v>
          </cell>
          <cell r="C999">
            <v>49</v>
          </cell>
          <cell r="D999">
            <v>22.222222222222221</v>
          </cell>
          <cell r="E999">
            <v>54.444444444444443</v>
          </cell>
          <cell r="F999" t="str">
            <v>yes</v>
          </cell>
          <cell r="G999" t="str">
            <v>yes</v>
          </cell>
          <cell r="H999" t="str">
            <v>Mix</v>
          </cell>
          <cell r="I999">
            <v>4</v>
          </cell>
          <cell r="J999">
            <v>4</v>
          </cell>
          <cell r="K999" t="str">
            <v>SP2017013002</v>
          </cell>
          <cell r="L999" t="str">
            <v>Advinia Care Homes Limited</v>
          </cell>
        </row>
        <row r="1000">
          <cell r="A1000" t="str">
            <v>CS2017361020</v>
          </cell>
          <cell r="B1000">
            <v>31</v>
          </cell>
          <cell r="C1000">
            <v>85</v>
          </cell>
          <cell r="D1000">
            <v>13.777777777777779</v>
          </cell>
          <cell r="E1000">
            <v>37.777777777777779</v>
          </cell>
          <cell r="F1000" t="str">
            <v>yes</v>
          </cell>
          <cell r="G1000" t="str">
            <v>yes</v>
          </cell>
          <cell r="H1000" t="str">
            <v>Mix</v>
          </cell>
          <cell r="I1000">
            <v>3</v>
          </cell>
          <cell r="J1000">
            <v>3</v>
          </cell>
          <cell r="K1000" t="str">
            <v>SP2017013002</v>
          </cell>
          <cell r="L1000" t="str">
            <v>Advinia Care Homes Limited</v>
          </cell>
        </row>
        <row r="1001">
          <cell r="A1001" t="str">
            <v>CS2017361014</v>
          </cell>
          <cell r="B1001">
            <v>27</v>
          </cell>
          <cell r="C1001">
            <v>69</v>
          </cell>
          <cell r="D1001">
            <v>18</v>
          </cell>
          <cell r="E1001">
            <v>46</v>
          </cell>
          <cell r="F1001" t="str">
            <v>yes</v>
          </cell>
          <cell r="G1001" t="str">
            <v>yes</v>
          </cell>
          <cell r="H1001" t="str">
            <v>Mix</v>
          </cell>
          <cell r="I1001">
            <v>2</v>
          </cell>
          <cell r="J1001">
            <v>4</v>
          </cell>
          <cell r="K1001" t="str">
            <v>SP2017013002</v>
          </cell>
          <cell r="L1001" t="str">
            <v>Advinia Care Homes Limited</v>
          </cell>
        </row>
        <row r="1002">
          <cell r="A1002" t="str">
            <v>CS2017361009</v>
          </cell>
          <cell r="B1002">
            <v>15</v>
          </cell>
          <cell r="C1002">
            <v>26</v>
          </cell>
          <cell r="D1002">
            <v>30</v>
          </cell>
          <cell r="E1002">
            <v>52</v>
          </cell>
          <cell r="F1002" t="str">
            <v>yes</v>
          </cell>
          <cell r="G1002" t="str">
            <v>yes</v>
          </cell>
          <cell r="H1002" t="str">
            <v>Mix</v>
          </cell>
          <cell r="I1002">
            <v>4</v>
          </cell>
          <cell r="J1002">
            <v>5</v>
          </cell>
          <cell r="K1002" t="str">
            <v>SP2017013002</v>
          </cell>
          <cell r="L1002" t="str">
            <v>Advinia Care Homes Limited</v>
          </cell>
        </row>
        <row r="1003">
          <cell r="A1003" t="str">
            <v>CS2017361006</v>
          </cell>
          <cell r="B1003">
            <v>6</v>
          </cell>
          <cell r="C1003">
            <v>28</v>
          </cell>
          <cell r="D1003">
            <v>9.8360655737704921</v>
          </cell>
          <cell r="E1003">
            <v>45.901639344262293</v>
          </cell>
          <cell r="F1003" t="str">
            <v>yes</v>
          </cell>
          <cell r="G1003" t="str">
            <v>yes</v>
          </cell>
          <cell r="H1003" t="str">
            <v>Mix</v>
          </cell>
          <cell r="I1003">
            <v>4</v>
          </cell>
          <cell r="J1003">
            <v>4</v>
          </cell>
          <cell r="K1003" t="str">
            <v>SP2017013002</v>
          </cell>
          <cell r="L1003" t="str">
            <v>Advinia Care Homes Limited</v>
          </cell>
        </row>
        <row r="1004">
          <cell r="A1004" t="str">
            <v>CS2017358108</v>
          </cell>
          <cell r="B1004">
            <v>8</v>
          </cell>
          <cell r="C1004">
            <v>45</v>
          </cell>
          <cell r="D1004">
            <v>7.3394495412844041</v>
          </cell>
          <cell r="E1004">
            <v>41.284403669724774</v>
          </cell>
          <cell r="F1004" t="str">
            <v>yes</v>
          </cell>
          <cell r="G1004" t="str">
            <v>yes</v>
          </cell>
          <cell r="H1004" t="str">
            <v>Mix</v>
          </cell>
          <cell r="I1004">
            <v>3</v>
          </cell>
          <cell r="J1004">
            <v>3</v>
          </cell>
          <cell r="K1004" t="str">
            <v>SP2017012945</v>
          </cell>
          <cell r="L1004" t="str">
            <v>Abbey Healthcare (Hamilton) Ltd</v>
          </cell>
        </row>
        <row r="1005">
          <cell r="A1005" t="str">
            <v>CS2017361011</v>
          </cell>
          <cell r="B1005">
            <v>10</v>
          </cell>
          <cell r="C1005">
            <v>24</v>
          </cell>
          <cell r="D1005">
            <v>9.5238095238095237</v>
          </cell>
          <cell r="E1005">
            <v>22.857142857142858</v>
          </cell>
          <cell r="F1005" t="str">
            <v>yes</v>
          </cell>
          <cell r="G1005" t="str">
            <v>yes</v>
          </cell>
          <cell r="H1005" t="str">
            <v>Mix</v>
          </cell>
          <cell r="I1005">
            <v>3</v>
          </cell>
          <cell r="J1005">
            <v>4</v>
          </cell>
          <cell r="K1005" t="str">
            <v>SP2017013002</v>
          </cell>
          <cell r="L1005" t="str">
            <v>Advinia Care Homes Limited</v>
          </cell>
        </row>
        <row r="1006">
          <cell r="A1006" t="str">
            <v>CS2017361010</v>
          </cell>
          <cell r="B1006">
            <v>27</v>
          </cell>
          <cell r="C1006">
            <v>75</v>
          </cell>
          <cell r="D1006">
            <v>22.5</v>
          </cell>
          <cell r="E1006">
            <v>62.5</v>
          </cell>
          <cell r="F1006" t="str">
            <v>yes</v>
          </cell>
          <cell r="G1006" t="str">
            <v>yes</v>
          </cell>
          <cell r="H1006" t="str">
            <v>Mix</v>
          </cell>
          <cell r="I1006">
            <v>4</v>
          </cell>
          <cell r="J1006">
            <v>4</v>
          </cell>
          <cell r="K1006" t="str">
            <v>SP2017013002</v>
          </cell>
          <cell r="L1006" t="str">
            <v>Advinia Care Homes Limited</v>
          </cell>
        </row>
        <row r="1007">
          <cell r="A1007" t="str">
            <v>CS2016351694</v>
          </cell>
          <cell r="B1007">
            <v>1</v>
          </cell>
          <cell r="C1007">
            <v>29</v>
          </cell>
          <cell r="D1007">
            <v>1.5151515151515151</v>
          </cell>
          <cell r="E1007">
            <v>43.939393939393938</v>
          </cell>
          <cell r="F1007" t="str">
            <v>yes</v>
          </cell>
          <cell r="G1007" t="str">
            <v>yes</v>
          </cell>
          <cell r="H1007" t="str">
            <v>Mix</v>
          </cell>
          <cell r="I1007">
            <v>3</v>
          </cell>
          <cell r="J1007">
            <v>4</v>
          </cell>
          <cell r="K1007" t="str">
            <v>SP2016012815</v>
          </cell>
          <cell r="L1007" t="str">
            <v>Aaron House Limited</v>
          </cell>
        </row>
        <row r="1008">
          <cell r="A1008" t="str">
            <v>CS2016345896</v>
          </cell>
          <cell r="B1008">
            <v>14</v>
          </cell>
          <cell r="C1008">
            <v>36</v>
          </cell>
          <cell r="D1008">
            <v>25</v>
          </cell>
          <cell r="E1008">
            <v>64.285714285714292</v>
          </cell>
          <cell r="F1008" t="str">
            <v>yes</v>
          </cell>
          <cell r="G1008" t="str">
            <v>yes</v>
          </cell>
          <cell r="H1008" t="str">
            <v>Mix</v>
          </cell>
          <cell r="I1008">
            <v>4</v>
          </cell>
          <cell r="J1008">
            <v>4</v>
          </cell>
          <cell r="K1008" t="str">
            <v>SP2016012680</v>
          </cell>
          <cell r="L1008" t="str">
            <v>Four Seasons (TRONAS) Limited</v>
          </cell>
        </row>
        <row r="1009">
          <cell r="A1009" t="str">
            <v>CS2017359559</v>
          </cell>
          <cell r="B1009">
            <v>12</v>
          </cell>
          <cell r="C1009">
            <v>30</v>
          </cell>
          <cell r="D1009">
            <v>20</v>
          </cell>
          <cell r="E1009">
            <v>50</v>
          </cell>
          <cell r="F1009" t="str">
            <v>yes</v>
          </cell>
          <cell r="G1009" t="str">
            <v>yes</v>
          </cell>
          <cell r="H1009" t="str">
            <v>Mix</v>
          </cell>
          <cell r="I1009">
            <v>3</v>
          </cell>
          <cell r="J1009">
            <v>4</v>
          </cell>
          <cell r="K1009" t="str">
            <v>SP2013012020</v>
          </cell>
          <cell r="L1009" t="str">
            <v>Bon Accord Care</v>
          </cell>
        </row>
        <row r="1010">
          <cell r="A1010" t="str">
            <v>CS2016346125</v>
          </cell>
          <cell r="C1010">
            <v>18</v>
          </cell>
          <cell r="E1010">
            <v>33.962264150943398</v>
          </cell>
          <cell r="F1010" t="str">
            <v>no</v>
          </cell>
          <cell r="G1010" t="str">
            <v>yes</v>
          </cell>
          <cell r="H1010" t="str">
            <v>Mix</v>
          </cell>
          <cell r="I1010">
            <v>4</v>
          </cell>
          <cell r="J1010">
            <v>6</v>
          </cell>
          <cell r="K1010" t="str">
            <v>SP2018013102</v>
          </cell>
          <cell r="L1010" t="str">
            <v>Whitefield Nursing Home Limited</v>
          </cell>
        </row>
        <row r="1011">
          <cell r="A1011" t="str">
            <v>CS2017359706</v>
          </cell>
          <cell r="B1011">
            <v>3</v>
          </cell>
          <cell r="C1011">
            <v>11</v>
          </cell>
          <cell r="D1011">
            <v>6.666666666666667</v>
          </cell>
          <cell r="E1011">
            <v>24.444444444444443</v>
          </cell>
          <cell r="F1011" t="str">
            <v>yes</v>
          </cell>
          <cell r="G1011" t="str">
            <v>yes</v>
          </cell>
          <cell r="H1011" t="str">
            <v>Mix</v>
          </cell>
          <cell r="I1011">
            <v>3</v>
          </cell>
          <cell r="J1011">
            <v>4</v>
          </cell>
          <cell r="K1011" t="str">
            <v>SP2012011938</v>
          </cell>
          <cell r="L1011" t="str">
            <v>Enhance Healthcare Ltd</v>
          </cell>
        </row>
        <row r="1012">
          <cell r="A1012" t="str">
            <v>CS2017358773</v>
          </cell>
          <cell r="B1012">
            <v>2</v>
          </cell>
          <cell r="C1012">
            <v>5</v>
          </cell>
          <cell r="D1012">
            <v>6.4516129032258061</v>
          </cell>
          <cell r="E1012">
            <v>16.129032258064516</v>
          </cell>
          <cell r="F1012" t="str">
            <v>yes</v>
          </cell>
          <cell r="G1012" t="str">
            <v>yes</v>
          </cell>
          <cell r="H1012" t="str">
            <v>Mix</v>
          </cell>
          <cell r="I1012">
            <v>4</v>
          </cell>
          <cell r="J1012">
            <v>5</v>
          </cell>
          <cell r="K1012" t="str">
            <v>SP2017012954</v>
          </cell>
          <cell r="L1012" t="str">
            <v>Rosebank (Dundee) Limited</v>
          </cell>
        </row>
        <row r="1013">
          <cell r="A1013" t="str">
            <v>CS2016346124</v>
          </cell>
          <cell r="C1013">
            <v>12</v>
          </cell>
          <cell r="E1013">
            <v>30</v>
          </cell>
          <cell r="F1013" t="str">
            <v>no</v>
          </cell>
          <cell r="G1013" t="str">
            <v>yes</v>
          </cell>
          <cell r="H1013" t="str">
            <v>Mix</v>
          </cell>
          <cell r="I1013">
            <v>4</v>
          </cell>
          <cell r="J1013">
            <v>5</v>
          </cell>
          <cell r="K1013" t="str">
            <v>SP2018013102</v>
          </cell>
          <cell r="L1013" t="str">
            <v>Whitefield Nursing Home Limited</v>
          </cell>
        </row>
        <row r="1014">
          <cell r="A1014" t="str">
            <v>CS2017355295</v>
          </cell>
          <cell r="F1014" t="str">
            <v>no</v>
          </cell>
          <cell r="G1014" t="str">
            <v>no</v>
          </cell>
          <cell r="H1014" t="str">
            <v>5&amp;6</v>
          </cell>
          <cell r="I1014">
            <v>5</v>
          </cell>
          <cell r="J1014">
            <v>5</v>
          </cell>
          <cell r="K1014" t="str">
            <v>SP2003002619</v>
          </cell>
          <cell r="L1014" t="str">
            <v>Tiphereth Limited</v>
          </cell>
        </row>
        <row r="1015">
          <cell r="A1015" t="str">
            <v>CS2017360578</v>
          </cell>
          <cell r="F1015" t="str">
            <v>no</v>
          </cell>
          <cell r="G1015" t="str">
            <v>no</v>
          </cell>
          <cell r="H1015" t="str">
            <v>Mix</v>
          </cell>
          <cell r="I1015">
            <v>4</v>
          </cell>
          <cell r="J1015">
            <v>5</v>
          </cell>
          <cell r="K1015" t="str">
            <v>SP2003000031</v>
          </cell>
          <cell r="L1015" t="str">
            <v>Inspire (Partnership Through Life) Ltd</v>
          </cell>
        </row>
        <row r="1016">
          <cell r="A1016" t="str">
            <v>CS2017360080</v>
          </cell>
          <cell r="C1016">
            <v>8</v>
          </cell>
          <cell r="E1016">
            <v>26.666666666666668</v>
          </cell>
          <cell r="F1016" t="str">
            <v>no</v>
          </cell>
          <cell r="G1016" t="str">
            <v>yes</v>
          </cell>
          <cell r="H1016" t="str">
            <v>Mix</v>
          </cell>
          <cell r="I1016">
            <v>4</v>
          </cell>
          <cell r="J1016">
            <v>5</v>
          </cell>
          <cell r="K1016" t="str">
            <v>SP2017012984</v>
          </cell>
          <cell r="L1016" t="str">
            <v>Isobel Fraser Home a Scottish Charitable Incorporated Organisation</v>
          </cell>
        </row>
        <row r="1017">
          <cell r="A1017" t="str">
            <v>CS2017357866</v>
          </cell>
          <cell r="B1017">
            <v>22</v>
          </cell>
          <cell r="C1017">
            <v>54</v>
          </cell>
          <cell r="D1017">
            <v>29.72972972972973</v>
          </cell>
          <cell r="E1017">
            <v>72.972972972972968</v>
          </cell>
          <cell r="F1017" t="str">
            <v>yes</v>
          </cell>
          <cell r="G1017" t="str">
            <v>yes</v>
          </cell>
          <cell r="H1017" t="str">
            <v>Mix</v>
          </cell>
          <cell r="I1017">
            <v>4</v>
          </cell>
          <cell r="J1017">
            <v>5</v>
          </cell>
          <cell r="K1017" t="str">
            <v>SP2003002314</v>
          </cell>
          <cell r="L1017" t="str">
            <v>Northcare (Scotland) Ltd</v>
          </cell>
        </row>
        <row r="1018">
          <cell r="A1018" t="str">
            <v>CS2016346184</v>
          </cell>
          <cell r="C1018">
            <v>20</v>
          </cell>
          <cell r="E1018">
            <v>35.087719298245609</v>
          </cell>
          <cell r="F1018" t="str">
            <v>no</v>
          </cell>
          <cell r="G1018" t="str">
            <v>yes</v>
          </cell>
          <cell r="H1018" t="str">
            <v>Mix</v>
          </cell>
          <cell r="I1018">
            <v>3</v>
          </cell>
          <cell r="J1018">
            <v>4</v>
          </cell>
          <cell r="K1018" t="str">
            <v>SP2007009145</v>
          </cell>
          <cell r="L1018" t="str">
            <v>Four Seasons Homes No4 limited, a member of the Four Seasons Health Care Group</v>
          </cell>
        </row>
        <row r="1019">
          <cell r="A1019" t="str">
            <v>CS2017353223</v>
          </cell>
          <cell r="B1019">
            <v>12</v>
          </cell>
          <cell r="C1019">
            <v>22</v>
          </cell>
          <cell r="D1019">
            <v>20</v>
          </cell>
          <cell r="E1019">
            <v>36.666666666666664</v>
          </cell>
          <cell r="F1019" t="str">
            <v>yes</v>
          </cell>
          <cell r="G1019" t="str">
            <v>yes</v>
          </cell>
          <cell r="H1019" t="str">
            <v>Mix</v>
          </cell>
          <cell r="I1019">
            <v>4</v>
          </cell>
          <cell r="J1019">
            <v>5</v>
          </cell>
          <cell r="K1019" t="str">
            <v>SP2004005267</v>
          </cell>
          <cell r="L1019" t="str">
            <v>Fife Council</v>
          </cell>
        </row>
        <row r="1020">
          <cell r="A1020" t="str">
            <v>CS2017356769</v>
          </cell>
          <cell r="C1020">
            <v>5</v>
          </cell>
          <cell r="E1020">
            <v>19.230769230769234</v>
          </cell>
          <cell r="F1020" t="str">
            <v>no</v>
          </cell>
          <cell r="G1020" t="str">
            <v>yes</v>
          </cell>
          <cell r="H1020" t="str">
            <v>Mix</v>
          </cell>
          <cell r="I1020">
            <v>3</v>
          </cell>
          <cell r="J1020">
            <v>4</v>
          </cell>
          <cell r="K1020" t="str">
            <v>SP2017012859</v>
          </cell>
          <cell r="L1020" t="str">
            <v>ScotsCare Ltd</v>
          </cell>
        </row>
        <row r="1021">
          <cell r="A1021" t="str">
            <v>CS2016346127</v>
          </cell>
          <cell r="B1021">
            <v>17</v>
          </cell>
          <cell r="C1021">
            <v>37</v>
          </cell>
          <cell r="D1021">
            <v>28.333333333333332</v>
          </cell>
          <cell r="E1021">
            <v>61.666666666666671</v>
          </cell>
          <cell r="F1021" t="str">
            <v>yes</v>
          </cell>
          <cell r="G1021" t="str">
            <v>yes</v>
          </cell>
          <cell r="K1021" t="str">
            <v>SP2018013102</v>
          </cell>
          <cell r="L1021" t="str">
            <v>Whitefield Nursing Home Limited</v>
          </cell>
        </row>
        <row r="1022">
          <cell r="A1022" t="str">
            <v>CS2017360828</v>
          </cell>
          <cell r="C1022">
            <v>17</v>
          </cell>
          <cell r="E1022">
            <v>56.666666666666664</v>
          </cell>
          <cell r="F1022" t="str">
            <v>no</v>
          </cell>
          <cell r="G1022" t="str">
            <v>yes</v>
          </cell>
          <cell r="H1022" t="str">
            <v>5&amp;6</v>
          </cell>
          <cell r="I1022">
            <v>5</v>
          </cell>
          <cell r="J1022">
            <v>5</v>
          </cell>
          <cell r="K1022" t="str">
            <v>SP2017012997</v>
          </cell>
          <cell r="L1022" t="str">
            <v>Bayview Care Home Limited</v>
          </cell>
        </row>
        <row r="1023">
          <cell r="A1023" t="str">
            <v>CS2017362767</v>
          </cell>
          <cell r="C1023">
            <v>7</v>
          </cell>
          <cell r="E1023">
            <v>29.166666666666668</v>
          </cell>
          <cell r="F1023" t="str">
            <v>no</v>
          </cell>
          <cell r="G1023" t="str">
            <v>yes</v>
          </cell>
          <cell r="H1023" t="str">
            <v>5&amp;6</v>
          </cell>
          <cell r="I1023">
            <v>5</v>
          </cell>
          <cell r="J1023">
            <v>5</v>
          </cell>
          <cell r="K1023" t="str">
            <v>SP2003001615</v>
          </cell>
          <cell r="L1023" t="str">
            <v>Kingdom Homes Ltd</v>
          </cell>
        </row>
        <row r="1024">
          <cell r="A1024" t="str">
            <v>CS2017354551</v>
          </cell>
          <cell r="B1024">
            <v>1</v>
          </cell>
          <cell r="C1024">
            <v>27</v>
          </cell>
          <cell r="D1024">
            <v>2.5</v>
          </cell>
          <cell r="E1024">
            <v>67.5</v>
          </cell>
          <cell r="F1024" t="str">
            <v>yes</v>
          </cell>
          <cell r="G1024" t="str">
            <v>yes</v>
          </cell>
          <cell r="H1024" t="str">
            <v>Mix</v>
          </cell>
          <cell r="I1024">
            <v>3</v>
          </cell>
          <cell r="J1024">
            <v>5</v>
          </cell>
          <cell r="K1024" t="str">
            <v>SP2003001615</v>
          </cell>
          <cell r="L1024" t="str">
            <v>Kingdom Homes Ltd</v>
          </cell>
        </row>
        <row r="1025">
          <cell r="A1025" t="str">
            <v>CS2017354628</v>
          </cell>
          <cell r="B1025">
            <v>8</v>
          </cell>
          <cell r="C1025">
            <v>13</v>
          </cell>
          <cell r="D1025">
            <v>17.391304347826086</v>
          </cell>
          <cell r="E1025">
            <v>28.260869565217391</v>
          </cell>
          <cell r="F1025" t="str">
            <v>yes</v>
          </cell>
          <cell r="G1025" t="str">
            <v>yes</v>
          </cell>
          <cell r="H1025" t="str">
            <v>Mix</v>
          </cell>
          <cell r="I1025">
            <v>2</v>
          </cell>
          <cell r="J1025">
            <v>3</v>
          </cell>
          <cell r="K1025" t="str">
            <v>SP2014012273</v>
          </cell>
          <cell r="L1025" t="str">
            <v>West Coast Care Limited</v>
          </cell>
        </row>
        <row r="1026">
          <cell r="A1026" t="str">
            <v>CS2017354626</v>
          </cell>
          <cell r="B1026">
            <v>14</v>
          </cell>
          <cell r="C1026">
            <v>25</v>
          </cell>
          <cell r="D1026">
            <v>29.166666666666668</v>
          </cell>
          <cell r="E1026">
            <v>52.083333333333336</v>
          </cell>
          <cell r="F1026" t="str">
            <v>yes</v>
          </cell>
          <cell r="G1026" t="str">
            <v>yes</v>
          </cell>
          <cell r="H1026" t="str">
            <v>Mix</v>
          </cell>
          <cell r="I1026">
            <v>2</v>
          </cell>
          <cell r="J1026">
            <v>3</v>
          </cell>
          <cell r="K1026" t="str">
            <v>SP2014012273</v>
          </cell>
          <cell r="L1026" t="str">
            <v>West Coast Care Limited</v>
          </cell>
        </row>
        <row r="1027">
          <cell r="A1027" t="str">
            <v>CS2017361356</v>
          </cell>
          <cell r="B1027">
            <v>5</v>
          </cell>
          <cell r="C1027">
            <v>18</v>
          </cell>
          <cell r="D1027">
            <v>7.3529411764705888</v>
          </cell>
          <cell r="E1027">
            <v>26.47058823529412</v>
          </cell>
          <cell r="F1027" t="str">
            <v>yes</v>
          </cell>
          <cell r="G1027" t="str">
            <v>yes</v>
          </cell>
          <cell r="H1027" t="str">
            <v>Mix</v>
          </cell>
          <cell r="I1027">
            <v>4</v>
          </cell>
          <cell r="J1027">
            <v>5</v>
          </cell>
          <cell r="K1027" t="str">
            <v>SP2017013005</v>
          </cell>
          <cell r="L1027" t="str">
            <v>Haddington Care Ltd</v>
          </cell>
        </row>
        <row r="1028">
          <cell r="A1028" t="str">
            <v>CS2017361348</v>
          </cell>
          <cell r="B1028">
            <v>5</v>
          </cell>
          <cell r="C1028">
            <v>21</v>
          </cell>
          <cell r="D1028">
            <v>19.230769230769234</v>
          </cell>
          <cell r="E1028">
            <v>80.769230769230774</v>
          </cell>
          <cell r="F1028" t="str">
            <v>yes</v>
          </cell>
          <cell r="G1028" t="str">
            <v>yes</v>
          </cell>
          <cell r="H1028" t="str">
            <v>Mix</v>
          </cell>
          <cell r="I1028">
            <v>4</v>
          </cell>
          <cell r="J1028">
            <v>5</v>
          </cell>
          <cell r="K1028" t="str">
            <v>SP2017013004</v>
          </cell>
          <cell r="L1028" t="str">
            <v>Judith Mary Munro, Bruce John Munro &amp; Emily Barbara Munro a partnership</v>
          </cell>
        </row>
        <row r="1029">
          <cell r="A1029" t="str">
            <v>CS2018364024</v>
          </cell>
          <cell r="C1029">
            <v>4</v>
          </cell>
          <cell r="E1029">
            <v>17.391304347826086</v>
          </cell>
          <cell r="F1029" t="str">
            <v>no</v>
          </cell>
          <cell r="G1029" t="str">
            <v>yes</v>
          </cell>
          <cell r="H1029" t="str">
            <v>Mix</v>
          </cell>
          <cell r="I1029">
            <v>3</v>
          </cell>
          <cell r="J1029">
            <v>3</v>
          </cell>
          <cell r="K1029" t="str">
            <v>SP2005007720</v>
          </cell>
          <cell r="L1029" t="str">
            <v>Mansfield Care Limited</v>
          </cell>
        </row>
        <row r="1030">
          <cell r="A1030" t="str">
            <v>CS2018364013</v>
          </cell>
          <cell r="C1030">
            <v>3</v>
          </cell>
          <cell r="E1030">
            <v>25</v>
          </cell>
          <cell r="F1030" t="str">
            <v>no</v>
          </cell>
          <cell r="G1030" t="str">
            <v>yes</v>
          </cell>
          <cell r="K1030" t="str">
            <v>SP2005007720</v>
          </cell>
          <cell r="L1030" t="str">
            <v>Mansfield Care Limited</v>
          </cell>
        </row>
        <row r="1031">
          <cell r="A1031" t="str">
            <v>CS2018364012</v>
          </cell>
          <cell r="C1031">
            <v>1</v>
          </cell>
          <cell r="E1031">
            <v>10</v>
          </cell>
          <cell r="F1031" t="str">
            <v>no</v>
          </cell>
          <cell r="G1031" t="str">
            <v>yes</v>
          </cell>
          <cell r="H1031" t="str">
            <v>Mix</v>
          </cell>
          <cell r="I1031">
            <v>4</v>
          </cell>
          <cell r="J1031">
            <v>5</v>
          </cell>
          <cell r="K1031" t="str">
            <v>SP2005007720</v>
          </cell>
          <cell r="L1031" t="str">
            <v>Mansfield Care Limited</v>
          </cell>
        </row>
        <row r="1032">
          <cell r="A1032" t="str">
            <v>CS2016347297</v>
          </cell>
          <cell r="B1032">
            <v>4</v>
          </cell>
          <cell r="C1032">
            <v>16</v>
          </cell>
          <cell r="D1032">
            <v>10</v>
          </cell>
          <cell r="E1032">
            <v>40</v>
          </cell>
          <cell r="F1032" t="str">
            <v>yes</v>
          </cell>
          <cell r="G1032" t="str">
            <v>yes</v>
          </cell>
          <cell r="H1032" t="str">
            <v>Mix</v>
          </cell>
          <cell r="I1032">
            <v>4</v>
          </cell>
          <cell r="J1032">
            <v>5</v>
          </cell>
          <cell r="K1032" t="str">
            <v>SP2016012721</v>
          </cell>
          <cell r="L1032" t="str">
            <v>St. Francis Care Home</v>
          </cell>
        </row>
        <row r="1033">
          <cell r="A1033" t="str">
            <v>CS2017361116</v>
          </cell>
          <cell r="B1033">
            <v>8</v>
          </cell>
          <cell r="C1033">
            <v>29</v>
          </cell>
          <cell r="D1033">
            <v>13.114754098360656</v>
          </cell>
          <cell r="E1033">
            <v>47.540983606557376</v>
          </cell>
          <cell r="F1033" t="str">
            <v>yes</v>
          </cell>
          <cell r="G1033" t="str">
            <v>yes</v>
          </cell>
          <cell r="H1033" t="str">
            <v>Mix</v>
          </cell>
          <cell r="I1033">
            <v>3</v>
          </cell>
          <cell r="J1033">
            <v>4</v>
          </cell>
          <cell r="K1033" t="str">
            <v>SP2008010034</v>
          </cell>
          <cell r="L1033" t="str">
            <v>JSL Care Ltd</v>
          </cell>
        </row>
        <row r="1034">
          <cell r="A1034" t="str">
            <v>CS2017356220</v>
          </cell>
          <cell r="C1034">
            <v>21</v>
          </cell>
          <cell r="E1034">
            <v>52.5</v>
          </cell>
          <cell r="F1034" t="str">
            <v>no</v>
          </cell>
          <cell r="G1034" t="str">
            <v>yes</v>
          </cell>
          <cell r="H1034" t="str">
            <v>Mix</v>
          </cell>
          <cell r="I1034">
            <v>3</v>
          </cell>
          <cell r="J1034">
            <v>4</v>
          </cell>
          <cell r="K1034" t="str">
            <v>SP2003001893</v>
          </cell>
          <cell r="L1034" t="str">
            <v>Parklands Limited</v>
          </cell>
        </row>
        <row r="1035">
          <cell r="A1035" t="str">
            <v>CS2018367490</v>
          </cell>
          <cell r="B1035">
            <v>3</v>
          </cell>
          <cell r="C1035">
            <v>12</v>
          </cell>
          <cell r="D1035">
            <v>7.5</v>
          </cell>
          <cell r="E1035">
            <v>30</v>
          </cell>
          <cell r="F1035" t="str">
            <v>yes</v>
          </cell>
          <cell r="G1035" t="str">
            <v>yes</v>
          </cell>
          <cell r="H1035" t="str">
            <v>5&amp;6</v>
          </cell>
          <cell r="I1035">
            <v>6</v>
          </cell>
          <cell r="J1035">
            <v>6</v>
          </cell>
          <cell r="K1035" t="str">
            <v>SP2018013136</v>
          </cell>
          <cell r="L1035" t="str">
            <v>Dorward House, Montrose</v>
          </cell>
        </row>
        <row r="1036">
          <cell r="A1036" t="str">
            <v>CS2017355470</v>
          </cell>
          <cell r="B1036">
            <v>1</v>
          </cell>
          <cell r="C1036">
            <v>8</v>
          </cell>
          <cell r="D1036">
            <v>1.3513513513513513</v>
          </cell>
          <cell r="E1036">
            <v>10.810810810810811</v>
          </cell>
          <cell r="F1036" t="str">
            <v>yes</v>
          </cell>
          <cell r="G1036" t="str">
            <v>yes</v>
          </cell>
          <cell r="K1036" t="str">
            <v>SP2017012907</v>
          </cell>
          <cell r="L1036" t="str">
            <v>Cramond Residence Limited</v>
          </cell>
        </row>
        <row r="1037">
          <cell r="A1037" t="str">
            <v>CS2017354634</v>
          </cell>
          <cell r="C1037">
            <v>7</v>
          </cell>
          <cell r="E1037">
            <v>18.918918918918919</v>
          </cell>
          <cell r="F1037" t="str">
            <v>no</v>
          </cell>
          <cell r="G1037" t="str">
            <v>yes</v>
          </cell>
          <cell r="H1037" t="str">
            <v>Mix</v>
          </cell>
          <cell r="I1037">
            <v>4</v>
          </cell>
          <cell r="J1037">
            <v>5</v>
          </cell>
          <cell r="K1037" t="str">
            <v>SP2014012273</v>
          </cell>
          <cell r="L1037" t="str">
            <v>West Coast Care Limited</v>
          </cell>
        </row>
        <row r="1038">
          <cell r="A1038" t="str">
            <v>CS2018365368</v>
          </cell>
          <cell r="B1038">
            <v>1</v>
          </cell>
          <cell r="C1038">
            <v>12</v>
          </cell>
          <cell r="D1038">
            <v>1.5873015873015872</v>
          </cell>
          <cell r="E1038">
            <v>19.047619047619047</v>
          </cell>
          <cell r="F1038" t="str">
            <v>yes</v>
          </cell>
          <cell r="G1038" t="str">
            <v>yes</v>
          </cell>
          <cell r="H1038" t="str">
            <v>Mix</v>
          </cell>
          <cell r="I1038">
            <v>3</v>
          </cell>
          <cell r="J1038">
            <v>4</v>
          </cell>
          <cell r="K1038" t="str">
            <v>SP2016012818</v>
          </cell>
          <cell r="L1038" t="str">
            <v>Care UK Community Partnerships Ltd</v>
          </cell>
        </row>
        <row r="1039">
          <cell r="A1039" t="str">
            <v>CS2018365959</v>
          </cell>
          <cell r="B1039">
            <v>8</v>
          </cell>
          <cell r="C1039">
            <v>20</v>
          </cell>
          <cell r="D1039">
            <v>10.666666666666668</v>
          </cell>
          <cell r="E1039">
            <v>26.666666666666668</v>
          </cell>
          <cell r="F1039" t="str">
            <v>yes</v>
          </cell>
          <cell r="G1039" t="str">
            <v>yes</v>
          </cell>
          <cell r="H1039" t="str">
            <v>Mix</v>
          </cell>
          <cell r="I1039">
            <v>3</v>
          </cell>
          <cell r="J1039">
            <v>5</v>
          </cell>
          <cell r="K1039" t="str">
            <v>SP2018013104</v>
          </cell>
          <cell r="L1039" t="str">
            <v>Bothwell Care Limited</v>
          </cell>
        </row>
        <row r="1040">
          <cell r="A1040" t="str">
            <v>CS2018367283</v>
          </cell>
          <cell r="B1040">
            <v>1</v>
          </cell>
          <cell r="C1040">
            <v>17</v>
          </cell>
          <cell r="D1040">
            <v>1.1904761904761905</v>
          </cell>
          <cell r="E1040">
            <v>20.238095238095237</v>
          </cell>
          <cell r="F1040" t="str">
            <v>yes</v>
          </cell>
          <cell r="G1040" t="str">
            <v>yes</v>
          </cell>
          <cell r="H1040" t="str">
            <v>Mix</v>
          </cell>
          <cell r="I1040">
            <v>4</v>
          </cell>
          <cell r="J1040">
            <v>4</v>
          </cell>
          <cell r="K1040" t="str">
            <v>SP2003002689</v>
          </cell>
          <cell r="L1040" t="str">
            <v>Stirling Council</v>
          </cell>
        </row>
        <row r="1041">
          <cell r="A1041" t="str">
            <v>CS2018365961</v>
          </cell>
          <cell r="B1041">
            <v>2</v>
          </cell>
          <cell r="C1041">
            <v>24</v>
          </cell>
          <cell r="D1041">
            <v>3.8461538461538463</v>
          </cell>
          <cell r="E1041">
            <v>46.153846153846153</v>
          </cell>
          <cell r="F1041" t="str">
            <v>yes</v>
          </cell>
          <cell r="G1041" t="str">
            <v>yes</v>
          </cell>
          <cell r="H1041" t="str">
            <v>Mix</v>
          </cell>
          <cell r="I1041">
            <v>4</v>
          </cell>
          <cell r="J1041">
            <v>4</v>
          </cell>
          <cell r="K1041" t="str">
            <v>SP2018013105</v>
          </cell>
          <cell r="L1041" t="str">
            <v>MMCG (2) Limited</v>
          </cell>
        </row>
        <row r="1042">
          <cell r="A1042" t="str">
            <v>CS2018366682</v>
          </cell>
          <cell r="C1042">
            <v>2</v>
          </cell>
          <cell r="E1042">
            <v>25</v>
          </cell>
          <cell r="F1042" t="str">
            <v>no</v>
          </cell>
          <cell r="G1042" t="str">
            <v>yes</v>
          </cell>
          <cell r="H1042" t="str">
            <v>Mix</v>
          </cell>
          <cell r="I1042">
            <v>4</v>
          </cell>
          <cell r="J1042">
            <v>4</v>
          </cell>
          <cell r="K1042" t="str">
            <v>SP2003000031</v>
          </cell>
          <cell r="L1042" t="str">
            <v>Inspire (Partnership Through Life) Ltd</v>
          </cell>
        </row>
        <row r="1043">
          <cell r="A1043" t="str">
            <v>CS2017362468</v>
          </cell>
          <cell r="B1043">
            <v>7</v>
          </cell>
          <cell r="C1043">
            <v>20</v>
          </cell>
          <cell r="D1043">
            <v>12.727272727272727</v>
          </cell>
          <cell r="E1043">
            <v>36.363636363636367</v>
          </cell>
          <cell r="F1043" t="str">
            <v>yes</v>
          </cell>
          <cell r="G1043" t="str">
            <v>yes</v>
          </cell>
          <cell r="H1043" t="str">
            <v>Mix</v>
          </cell>
          <cell r="I1043">
            <v>4</v>
          </cell>
          <cell r="J1043">
            <v>5</v>
          </cell>
          <cell r="K1043" t="str">
            <v>SP2017013025</v>
          </cell>
          <cell r="L1043" t="str">
            <v>Little Sisters of the Poor Glasgow a Scottish Charitable Incorporated Organisation</v>
          </cell>
        </row>
        <row r="1044">
          <cell r="A1044" t="str">
            <v>CS2017362463</v>
          </cell>
          <cell r="C1044">
            <v>10</v>
          </cell>
          <cell r="E1044">
            <v>35.714285714285715</v>
          </cell>
          <cell r="F1044" t="str">
            <v>no</v>
          </cell>
          <cell r="G1044" t="str">
            <v>yes</v>
          </cell>
          <cell r="H1044" t="str">
            <v>Mix</v>
          </cell>
          <cell r="I1044">
            <v>3</v>
          </cell>
          <cell r="J1044">
            <v>4</v>
          </cell>
          <cell r="K1044" t="str">
            <v>SP2017013024</v>
          </cell>
          <cell r="L1044" t="str">
            <v>Little Sisters of the Poor Greenock a Scottish Charitable Incorporated Organisation</v>
          </cell>
        </row>
        <row r="1045">
          <cell r="A1045" t="str">
            <v>CS2018369775</v>
          </cell>
          <cell r="C1045">
            <v>27</v>
          </cell>
          <cell r="E1045">
            <v>41.53846153846154</v>
          </cell>
          <cell r="F1045" t="str">
            <v>no</v>
          </cell>
          <cell r="G1045" t="str">
            <v>yes</v>
          </cell>
          <cell r="H1045" t="str">
            <v>Mix</v>
          </cell>
          <cell r="I1045">
            <v>4</v>
          </cell>
          <cell r="J1045">
            <v>4</v>
          </cell>
          <cell r="K1045" t="str">
            <v>SP2011011731</v>
          </cell>
          <cell r="L1045" t="str">
            <v>Renaissance Care (No1) Limited</v>
          </cell>
        </row>
        <row r="1046">
          <cell r="A1046" t="str">
            <v>CS2018369768</v>
          </cell>
          <cell r="B1046">
            <v>26</v>
          </cell>
          <cell r="C1046">
            <v>65</v>
          </cell>
          <cell r="D1046">
            <v>32.098765432098766</v>
          </cell>
          <cell r="E1046">
            <v>80.246913580246911</v>
          </cell>
          <cell r="F1046" t="str">
            <v>yes</v>
          </cell>
          <cell r="G1046" t="str">
            <v>yes</v>
          </cell>
          <cell r="H1046" t="str">
            <v>Mix</v>
          </cell>
          <cell r="I1046">
            <v>4</v>
          </cell>
          <cell r="J1046">
            <v>4</v>
          </cell>
          <cell r="K1046" t="str">
            <v>SP2011011731</v>
          </cell>
          <cell r="L1046" t="str">
            <v>Renaissance Care (No1) Limited</v>
          </cell>
        </row>
        <row r="1047">
          <cell r="A1047" t="str">
            <v>CS2018369765</v>
          </cell>
          <cell r="B1047">
            <v>10</v>
          </cell>
          <cell r="C1047">
            <v>31</v>
          </cell>
          <cell r="D1047">
            <v>21.739130434782609</v>
          </cell>
          <cell r="E1047">
            <v>67.391304347826093</v>
          </cell>
          <cell r="F1047" t="str">
            <v>yes</v>
          </cell>
          <cell r="G1047" t="str">
            <v>yes</v>
          </cell>
          <cell r="H1047" t="str">
            <v>Mix</v>
          </cell>
          <cell r="I1047">
            <v>4</v>
          </cell>
          <cell r="J1047">
            <v>5</v>
          </cell>
          <cell r="K1047" t="str">
            <v>SP2011011731</v>
          </cell>
          <cell r="L1047" t="str">
            <v>Renaissance Care (No1) Limited</v>
          </cell>
        </row>
        <row r="1048">
          <cell r="A1048" t="str">
            <v>CS2018368570</v>
          </cell>
          <cell r="B1048">
            <v>4</v>
          </cell>
          <cell r="C1048">
            <v>10</v>
          </cell>
          <cell r="D1048">
            <v>14.285714285714285</v>
          </cell>
          <cell r="E1048">
            <v>35.714285714285715</v>
          </cell>
          <cell r="F1048" t="str">
            <v>yes</v>
          </cell>
          <cell r="G1048" t="str">
            <v>yes</v>
          </cell>
          <cell r="H1048" t="str">
            <v>Mix</v>
          </cell>
          <cell r="I1048">
            <v>3</v>
          </cell>
          <cell r="J1048">
            <v>5</v>
          </cell>
          <cell r="K1048" t="str">
            <v>SP2018013161</v>
          </cell>
          <cell r="L1048" t="str">
            <v>Renaissance Care (No 5) Limited</v>
          </cell>
        </row>
        <row r="1049">
          <cell r="A1049" t="str">
            <v>CS2018368569</v>
          </cell>
          <cell r="B1049">
            <v>1</v>
          </cell>
          <cell r="C1049">
            <v>8</v>
          </cell>
          <cell r="D1049">
            <v>3.8461538461538463</v>
          </cell>
          <cell r="E1049">
            <v>30.76923076923077</v>
          </cell>
          <cell r="F1049" t="str">
            <v>yes</v>
          </cell>
          <cell r="G1049" t="str">
            <v>yes</v>
          </cell>
          <cell r="H1049" t="str">
            <v>5&amp;6</v>
          </cell>
          <cell r="I1049">
            <v>5</v>
          </cell>
          <cell r="J1049">
            <v>6</v>
          </cell>
          <cell r="K1049" t="str">
            <v>SP2018013160</v>
          </cell>
          <cell r="L1049" t="str">
            <v>Renaissance Care (No 6) Limited</v>
          </cell>
        </row>
        <row r="1050">
          <cell r="A1050" t="str">
            <v>CS2018367397</v>
          </cell>
          <cell r="C1050">
            <v>9</v>
          </cell>
          <cell r="E1050">
            <v>33.333333333333329</v>
          </cell>
          <cell r="F1050" t="str">
            <v>no</v>
          </cell>
          <cell r="G1050" t="str">
            <v>yes</v>
          </cell>
          <cell r="H1050" t="str">
            <v>5&amp;6</v>
          </cell>
          <cell r="I1050">
            <v>5</v>
          </cell>
          <cell r="J1050">
            <v>6</v>
          </cell>
          <cell r="K1050" t="str">
            <v>SP2003001975</v>
          </cell>
          <cell r="L1050" t="str">
            <v>Queens House (Kelso) Ltd</v>
          </cell>
        </row>
        <row r="1051">
          <cell r="A1051" t="str">
            <v>CS2018367220</v>
          </cell>
          <cell r="F1051" t="str">
            <v>no</v>
          </cell>
          <cell r="G1051" t="str">
            <v>no</v>
          </cell>
          <cell r="H1051" t="str">
            <v>Mix</v>
          </cell>
          <cell r="I1051">
            <v>3</v>
          </cell>
          <cell r="J1051">
            <v>4</v>
          </cell>
          <cell r="K1051" t="str">
            <v>SP2018013131</v>
          </cell>
          <cell r="L1051" t="str">
            <v>Maple Ridge Care Home Limited</v>
          </cell>
        </row>
        <row r="1052">
          <cell r="A1052" t="str">
            <v>CS2018369186</v>
          </cell>
          <cell r="C1052">
            <v>10</v>
          </cell>
          <cell r="E1052">
            <v>16.666666666666664</v>
          </cell>
          <cell r="F1052" t="str">
            <v>no</v>
          </cell>
          <cell r="G1052" t="str">
            <v>yes</v>
          </cell>
          <cell r="K1052" t="str">
            <v>SP2018013174</v>
          </cell>
          <cell r="L1052" t="str">
            <v>Barchester Healthcare Homes Limited</v>
          </cell>
        </row>
        <row r="1053">
          <cell r="A1053" t="str">
            <v>CS2018368961</v>
          </cell>
          <cell r="B1053">
            <v>7</v>
          </cell>
          <cell r="C1053">
            <v>21</v>
          </cell>
          <cell r="D1053">
            <v>12.727272727272727</v>
          </cell>
          <cell r="E1053">
            <v>38.181818181818187</v>
          </cell>
          <cell r="F1053" t="str">
            <v>yes</v>
          </cell>
          <cell r="G1053" t="str">
            <v>yes</v>
          </cell>
          <cell r="H1053" t="str">
            <v>Mix</v>
          </cell>
          <cell r="I1053">
            <v>3</v>
          </cell>
          <cell r="J1053">
            <v>5</v>
          </cell>
          <cell r="K1053" t="str">
            <v>SP2018013171</v>
          </cell>
          <cell r="L1053" t="str">
            <v>Trinity Craighall LLP</v>
          </cell>
        </row>
        <row r="1054">
          <cell r="A1054" t="str">
            <v>CS2018366497</v>
          </cell>
          <cell r="F1054" t="str">
            <v>no</v>
          </cell>
          <cell r="G1054" t="str">
            <v>no</v>
          </cell>
          <cell r="H1054" t="str">
            <v>Mix</v>
          </cell>
          <cell r="I1054">
            <v>3</v>
          </cell>
          <cell r="J1054">
            <v>5</v>
          </cell>
          <cell r="K1054" t="str">
            <v>SP2003000203</v>
          </cell>
          <cell r="L1054" t="str">
            <v>Capability Scotland</v>
          </cell>
        </row>
        <row r="1055">
          <cell r="A1055" t="str">
            <v>CS2018365981</v>
          </cell>
          <cell r="F1055" t="str">
            <v>no</v>
          </cell>
          <cell r="G1055" t="str">
            <v>no</v>
          </cell>
          <cell r="H1055" t="str">
            <v>Mix</v>
          </cell>
          <cell r="I1055">
            <v>2</v>
          </cell>
          <cell r="J1055">
            <v>5</v>
          </cell>
          <cell r="K1055" t="str">
            <v>SP2003000203</v>
          </cell>
          <cell r="L1055" t="str">
            <v>Capability Scotland</v>
          </cell>
        </row>
        <row r="1056">
          <cell r="A1056" t="str">
            <v>CS2018372196</v>
          </cell>
          <cell r="B1056">
            <v>8</v>
          </cell>
          <cell r="C1056">
            <v>23</v>
          </cell>
          <cell r="D1056">
            <v>8.3333333333333321</v>
          </cell>
          <cell r="E1056">
            <v>23.958333333333336</v>
          </cell>
          <cell r="F1056" t="str">
            <v>yes</v>
          </cell>
          <cell r="G1056" t="str">
            <v>yes</v>
          </cell>
          <cell r="H1056" t="str">
            <v>Mix</v>
          </cell>
          <cell r="I1056">
            <v>3</v>
          </cell>
          <cell r="J1056">
            <v>4</v>
          </cell>
          <cell r="K1056" t="str">
            <v>SP2018013254</v>
          </cell>
          <cell r="L1056" t="str">
            <v>Springvale Care Limited</v>
          </cell>
        </row>
        <row r="1057">
          <cell r="A1057" t="str">
            <v>CS2018368228</v>
          </cell>
          <cell r="C1057">
            <v>9</v>
          </cell>
          <cell r="E1057">
            <v>34.615384615384613</v>
          </cell>
          <cell r="F1057" t="str">
            <v>no</v>
          </cell>
          <cell r="G1057" t="str">
            <v>yes</v>
          </cell>
          <cell r="K1057" t="str">
            <v>SP2018013153</v>
          </cell>
          <cell r="L1057" t="str">
            <v>Carrick Care Ltd</v>
          </cell>
        </row>
        <row r="1058">
          <cell r="A1058" t="str">
            <v>CS2018369825</v>
          </cell>
          <cell r="F1058" t="str">
            <v>no</v>
          </cell>
          <cell r="G1058" t="str">
            <v>no</v>
          </cell>
          <cell r="K1058" t="str">
            <v>SP2018013189</v>
          </cell>
          <cell r="L1058" t="str">
            <v>Elm Cottage Care Ltd</v>
          </cell>
        </row>
        <row r="1059">
          <cell r="A1059" t="str">
            <v>CS2018371797</v>
          </cell>
          <cell r="B1059">
            <v>2</v>
          </cell>
          <cell r="C1059">
            <v>20</v>
          </cell>
          <cell r="D1059">
            <v>7.6923076923076925</v>
          </cell>
          <cell r="E1059">
            <v>76.923076923076934</v>
          </cell>
          <cell r="F1059" t="str">
            <v>yes</v>
          </cell>
          <cell r="G1059" t="str">
            <v>yes</v>
          </cell>
          <cell r="K1059" t="str">
            <v>SP2018013243</v>
          </cell>
          <cell r="L1059" t="str">
            <v>Keane Premier Healthcare Glasgow Limited</v>
          </cell>
        </row>
        <row r="1060">
          <cell r="A1060" t="str">
            <v>CS2018371796</v>
          </cell>
          <cell r="B1060">
            <v>14</v>
          </cell>
          <cell r="C1060">
            <v>25</v>
          </cell>
          <cell r="D1060">
            <v>43.75</v>
          </cell>
          <cell r="E1060">
            <v>78.125</v>
          </cell>
          <cell r="F1060" t="str">
            <v>yes</v>
          </cell>
          <cell r="G1060" t="str">
            <v>yes</v>
          </cell>
          <cell r="K1060" t="str">
            <v>SP2018013243</v>
          </cell>
          <cell r="L1060" t="str">
            <v>Keane Premier Healthcare Glasgow Limited</v>
          </cell>
        </row>
        <row r="1061">
          <cell r="A1061" t="str">
            <v>CS2018372062</v>
          </cell>
          <cell r="B1061">
            <v>5</v>
          </cell>
          <cell r="C1061">
            <v>14</v>
          </cell>
          <cell r="D1061">
            <v>4.4247787610619467</v>
          </cell>
          <cell r="E1061">
            <v>12.389380530973451</v>
          </cell>
          <cell r="F1061" t="str">
            <v>yes</v>
          </cell>
          <cell r="G1061" t="str">
            <v>yes</v>
          </cell>
          <cell r="H1061" t="str">
            <v>Mix</v>
          </cell>
          <cell r="I1061">
            <v>3</v>
          </cell>
          <cell r="J1061">
            <v>4</v>
          </cell>
          <cell r="K1061" t="str">
            <v>SP2018013251</v>
          </cell>
          <cell r="L1061" t="str">
            <v>Hamberley Care 1 Limited</v>
          </cell>
        </row>
        <row r="1062">
          <cell r="A1062" t="str">
            <v>CS2019373856</v>
          </cell>
          <cell r="B1062">
            <v>9</v>
          </cell>
          <cell r="C1062">
            <v>19</v>
          </cell>
          <cell r="D1062">
            <v>13.636363636363635</v>
          </cell>
          <cell r="E1062">
            <v>28.787878787878789</v>
          </cell>
          <cell r="F1062" t="str">
            <v>yes</v>
          </cell>
          <cell r="G1062" t="str">
            <v>yes</v>
          </cell>
          <cell r="K1062" t="str">
            <v>SP2019013287</v>
          </cell>
          <cell r="L1062" t="str">
            <v>Care Concern Group - Kingsacre</v>
          </cell>
        </row>
        <row r="1063">
          <cell r="A1063" t="str">
            <v>CS2018371342</v>
          </cell>
          <cell r="B1063">
            <v>2</v>
          </cell>
          <cell r="C1063">
            <v>19</v>
          </cell>
          <cell r="D1063">
            <v>6.666666666666667</v>
          </cell>
          <cell r="E1063">
            <v>63.333333333333329</v>
          </cell>
          <cell r="F1063" t="str">
            <v>yes</v>
          </cell>
          <cell r="G1063" t="str">
            <v>yes</v>
          </cell>
          <cell r="H1063" t="str">
            <v>Mix</v>
          </cell>
          <cell r="I1063">
            <v>3</v>
          </cell>
          <cell r="J1063">
            <v>5</v>
          </cell>
          <cell r="K1063" t="str">
            <v>SP2018013228</v>
          </cell>
          <cell r="L1063" t="str">
            <v>Wallside (Falkirk) Limited</v>
          </cell>
        </row>
        <row r="1064">
          <cell r="A1064" t="str">
            <v>CS2018369999</v>
          </cell>
          <cell r="C1064">
            <v>13</v>
          </cell>
          <cell r="E1064">
            <v>28.260869565217391</v>
          </cell>
          <cell r="F1064" t="str">
            <v>no</v>
          </cell>
          <cell r="G1064" t="str">
            <v>yes</v>
          </cell>
          <cell r="K1064" t="str">
            <v>SP2017012993</v>
          </cell>
          <cell r="L1064" t="str">
            <v>Marchmont Residential Homes a partnership</v>
          </cell>
        </row>
        <row r="1065">
          <cell r="A1065" t="str">
            <v>CS2018369997</v>
          </cell>
          <cell r="C1065">
            <v>16</v>
          </cell>
          <cell r="E1065">
            <v>35.555555555555557</v>
          </cell>
          <cell r="F1065" t="str">
            <v>no</v>
          </cell>
          <cell r="G1065" t="str">
            <v>yes</v>
          </cell>
          <cell r="K1065" t="str">
            <v>SP2017012993</v>
          </cell>
          <cell r="L1065" t="str">
            <v>Marchmont Residential Homes a partnership</v>
          </cell>
        </row>
        <row r="1066">
          <cell r="A1066" t="str">
            <v>CS2019374768</v>
          </cell>
          <cell r="F1066" t="str">
            <v>no</v>
          </cell>
          <cell r="G1066" t="str">
            <v>no</v>
          </cell>
          <cell r="K1066" t="str">
            <v>SP2019013303</v>
          </cell>
          <cell r="L1066" t="str">
            <v>Deanston House Limited</v>
          </cell>
        </row>
        <row r="1067">
          <cell r="A1067" t="str">
            <v>CS2019372682</v>
          </cell>
          <cell r="B1067">
            <v>1</v>
          </cell>
          <cell r="C1067">
            <v>33</v>
          </cell>
          <cell r="D1067">
            <v>1.3157894736842104</v>
          </cell>
          <cell r="E1067">
            <v>43.421052631578952</v>
          </cell>
          <cell r="F1067" t="str">
            <v>yes</v>
          </cell>
          <cell r="G1067" t="str">
            <v>yes</v>
          </cell>
          <cell r="K1067" t="str">
            <v>SP2003002314</v>
          </cell>
          <cell r="L1067" t="str">
            <v>Northcare (Scotland) Ltd</v>
          </cell>
        </row>
        <row r="1068">
          <cell r="A1068" t="str">
            <v>CS2018371437</v>
          </cell>
          <cell r="B1068">
            <v>1</v>
          </cell>
          <cell r="C1068">
            <v>16</v>
          </cell>
          <cell r="D1068">
            <v>1.4285714285714286</v>
          </cell>
          <cell r="E1068">
            <v>22.857142857142858</v>
          </cell>
          <cell r="F1068" t="str">
            <v>yes</v>
          </cell>
          <cell r="G1068" t="str">
            <v>yes</v>
          </cell>
          <cell r="K1068" t="str">
            <v>SP2003003390</v>
          </cell>
          <cell r="L1068" t="str">
            <v>Glasgow City Council</v>
          </cell>
        </row>
        <row r="1069">
          <cell r="A1069" t="str">
            <v>CS2018371804</v>
          </cell>
          <cell r="B1069">
            <v>11</v>
          </cell>
          <cell r="C1069">
            <v>28</v>
          </cell>
          <cell r="D1069">
            <v>9.1666666666666661</v>
          </cell>
          <cell r="E1069">
            <v>23.333333333333332</v>
          </cell>
          <cell r="F1069" t="str">
            <v>yes</v>
          </cell>
          <cell r="G1069" t="str">
            <v>yes</v>
          </cell>
          <cell r="K1069" t="str">
            <v>SP2003003390</v>
          </cell>
          <cell r="L1069" t="str">
            <v>Glasgow City Council</v>
          </cell>
        </row>
        <row r="1070">
          <cell r="A1070" t="str">
            <v>CS2018368484</v>
          </cell>
          <cell r="F1070" t="str">
            <v>no</v>
          </cell>
          <cell r="G1070" t="str">
            <v>no</v>
          </cell>
          <cell r="K1070" t="str">
            <v>SP2003002584</v>
          </cell>
          <cell r="L1070" t="str">
            <v>Enable Scotland (Leading the Way)</v>
          </cell>
        </row>
        <row r="1071">
          <cell r="A1071" t="str">
            <v>CS2019375476</v>
          </cell>
          <cell r="B1071">
            <v>1</v>
          </cell>
          <cell r="C1071">
            <v>27</v>
          </cell>
          <cell r="D1071">
            <v>1.1111111111111112</v>
          </cell>
          <cell r="E1071">
            <v>30</v>
          </cell>
          <cell r="F1071" t="str">
            <v>yes</v>
          </cell>
          <cell r="G1071" t="str">
            <v>yes</v>
          </cell>
          <cell r="K1071" t="str">
            <v>SP2019013324</v>
          </cell>
          <cell r="L1071" t="str">
            <v>Ashlea Court Care Home Limited</v>
          </cell>
        </row>
        <row r="1072">
          <cell r="A1072" t="str">
            <v>CS2019378041</v>
          </cell>
          <cell r="B1072">
            <v>3</v>
          </cell>
          <cell r="C1072">
            <v>5</v>
          </cell>
          <cell r="D1072">
            <v>12</v>
          </cell>
          <cell r="E1072">
            <v>20</v>
          </cell>
          <cell r="F1072" t="str">
            <v>yes</v>
          </cell>
          <cell r="G1072" t="str">
            <v>yes</v>
          </cell>
          <cell r="K1072" t="str">
            <v>SP2003001976</v>
          </cell>
          <cell r="L1072" t="str">
            <v>Scottish Borders Council</v>
          </cell>
        </row>
        <row r="1073">
          <cell r="A1073" t="str">
            <v>CS2019378038</v>
          </cell>
          <cell r="B1073">
            <v>12</v>
          </cell>
          <cell r="C1073">
            <v>23</v>
          </cell>
          <cell r="D1073">
            <v>34.285714285714285</v>
          </cell>
          <cell r="E1073">
            <v>65.714285714285708</v>
          </cell>
          <cell r="F1073" t="str">
            <v>yes</v>
          </cell>
          <cell r="G1073" t="str">
            <v>yes</v>
          </cell>
          <cell r="K1073" t="str">
            <v>SP2003001976</v>
          </cell>
          <cell r="L1073" t="str">
            <v>Scottish Borders Council</v>
          </cell>
        </row>
        <row r="1074">
          <cell r="A1074" t="str">
            <v>CS2019378028</v>
          </cell>
          <cell r="B1074">
            <v>2</v>
          </cell>
          <cell r="C1074">
            <v>5</v>
          </cell>
          <cell r="D1074">
            <v>9.0909090909090917</v>
          </cell>
          <cell r="E1074">
            <v>22.727272727272727</v>
          </cell>
          <cell r="F1074" t="str">
            <v>yes</v>
          </cell>
          <cell r="G1074" t="str">
            <v>yes</v>
          </cell>
          <cell r="K1074" t="str">
            <v>SP2003001976</v>
          </cell>
          <cell r="L1074" t="str">
            <v>Scottish Borders Council</v>
          </cell>
        </row>
        <row r="1075">
          <cell r="A1075" t="str">
            <v>CS2019378023</v>
          </cell>
          <cell r="B1075">
            <v>3</v>
          </cell>
          <cell r="C1075">
            <v>7</v>
          </cell>
          <cell r="D1075">
            <v>8.5714285714285712</v>
          </cell>
          <cell r="E1075">
            <v>20</v>
          </cell>
          <cell r="F1075" t="str">
            <v>yes</v>
          </cell>
          <cell r="G1075" t="str">
            <v>yes</v>
          </cell>
          <cell r="K1075" t="str">
            <v>SP2003001976</v>
          </cell>
          <cell r="L1075" t="str">
            <v>Scottish Borders Council</v>
          </cell>
        </row>
        <row r="1076">
          <cell r="A1076" t="str">
            <v>CS2019375425</v>
          </cell>
          <cell r="B1076">
            <v>1</v>
          </cell>
          <cell r="C1076">
            <v>26</v>
          </cell>
          <cell r="D1076">
            <v>1.1363636363636365</v>
          </cell>
          <cell r="E1076">
            <v>29.545454545454547</v>
          </cell>
          <cell r="F1076" t="str">
            <v>yes</v>
          </cell>
          <cell r="G1076" t="str">
            <v>yes</v>
          </cell>
          <cell r="K1076" t="str">
            <v>SP2019013321</v>
          </cell>
          <cell r="L1076" t="str">
            <v>Simply Inverness Ltd</v>
          </cell>
        </row>
        <row r="1077">
          <cell r="A1077" t="str">
            <v>CS2019378046</v>
          </cell>
          <cell r="C1077">
            <v>12</v>
          </cell>
          <cell r="E1077">
            <v>46.153846153846153</v>
          </cell>
          <cell r="F1077" t="str">
            <v>no</v>
          </cell>
          <cell r="G1077" t="str">
            <v>yes</v>
          </cell>
          <cell r="K1077" t="str">
            <v>SP2003001976</v>
          </cell>
          <cell r="L1077" t="str">
            <v>Scottish Borders Council</v>
          </cell>
        </row>
        <row r="1078">
          <cell r="A1078" t="str">
            <v>CS2019378025</v>
          </cell>
          <cell r="B1078">
            <v>1</v>
          </cell>
          <cell r="C1078">
            <v>5</v>
          </cell>
          <cell r="D1078">
            <v>4</v>
          </cell>
          <cell r="E1078">
            <v>20</v>
          </cell>
          <cell r="F1078" t="str">
            <v>yes</v>
          </cell>
          <cell r="G1078" t="str">
            <v>yes</v>
          </cell>
          <cell r="K1078" t="str">
            <v>SP2003001976</v>
          </cell>
          <cell r="L1078" t="str">
            <v>Scottish Borders Council</v>
          </cell>
        </row>
        <row r="1079">
          <cell r="A1079" t="str">
            <v>CS2019377633</v>
          </cell>
          <cell r="C1079">
            <v>23</v>
          </cell>
          <cell r="E1079">
            <v>38.333333333333336</v>
          </cell>
          <cell r="F1079" t="str">
            <v>no</v>
          </cell>
          <cell r="G1079" t="str">
            <v>yes</v>
          </cell>
          <cell r="K1079" t="str">
            <v>SP2019013401</v>
          </cell>
          <cell r="L1079" t="str">
            <v>Creggan Bahn Limited</v>
          </cell>
        </row>
        <row r="1080">
          <cell r="A1080" t="str">
            <v>CS2019375323</v>
          </cell>
          <cell r="F1080" t="str">
            <v>no</v>
          </cell>
          <cell r="G1080" t="str">
            <v>no</v>
          </cell>
          <cell r="K1080" t="str">
            <v>SP2003003327</v>
          </cell>
          <cell r="L1080" t="str">
            <v>North Ayrshire Council</v>
          </cell>
        </row>
        <row r="1081">
          <cell r="A1081" t="str">
            <v>CS2019377887</v>
          </cell>
          <cell r="B1081">
            <v>2</v>
          </cell>
          <cell r="C1081">
            <v>25</v>
          </cell>
          <cell r="D1081">
            <v>2.8571428571428572</v>
          </cell>
          <cell r="E1081">
            <v>35.714285714285715</v>
          </cell>
          <cell r="F1081" t="str">
            <v>yes</v>
          </cell>
          <cell r="G1081" t="str">
            <v>yes</v>
          </cell>
          <cell r="K1081" t="str">
            <v>SP2005007863</v>
          </cell>
          <cell r="L1081" t="str">
            <v>Guthrie Court Limited, a member of the Four Seasons Healthcare Group</v>
          </cell>
        </row>
        <row r="1082">
          <cell r="A1082" t="str">
            <v>CS2019377886</v>
          </cell>
          <cell r="B1082">
            <v>8</v>
          </cell>
          <cell r="C1082">
            <v>20</v>
          </cell>
          <cell r="D1082">
            <v>20</v>
          </cell>
          <cell r="E1082">
            <v>50</v>
          </cell>
          <cell r="F1082" t="str">
            <v>yes</v>
          </cell>
          <cell r="G1082" t="str">
            <v>yes</v>
          </cell>
          <cell r="K1082" t="str">
            <v>SP2005007863</v>
          </cell>
          <cell r="L1082" t="str">
            <v>Guthrie Court Limited, a member of the Four Seasons Healthcare Group</v>
          </cell>
        </row>
        <row r="1083">
          <cell r="A1083" t="str">
            <v>CS2019377885</v>
          </cell>
          <cell r="B1083">
            <v>23</v>
          </cell>
          <cell r="C1083">
            <v>46</v>
          </cell>
          <cell r="D1083">
            <v>25.555555555555554</v>
          </cell>
          <cell r="E1083">
            <v>51.111111111111107</v>
          </cell>
          <cell r="F1083" t="str">
            <v>yes</v>
          </cell>
          <cell r="G1083" t="str">
            <v>yes</v>
          </cell>
          <cell r="K1083" t="str">
            <v>SP2005007863</v>
          </cell>
          <cell r="L1083" t="str">
            <v>Guthrie Court Limited, a member of the Four Seasons Healthcare Group</v>
          </cell>
        </row>
        <row r="1084">
          <cell r="A1084" t="str">
            <v>CS2019372681</v>
          </cell>
          <cell r="B1084">
            <v>3</v>
          </cell>
          <cell r="C1084">
            <v>16</v>
          </cell>
          <cell r="D1084">
            <v>6.666666666666667</v>
          </cell>
          <cell r="E1084">
            <v>35.555555555555557</v>
          </cell>
          <cell r="F1084" t="str">
            <v>yes</v>
          </cell>
          <cell r="G1084" t="str">
            <v>yes</v>
          </cell>
          <cell r="K1084" t="str">
            <v>SP2019013259</v>
          </cell>
          <cell r="L1084" t="str">
            <v>Harveys Healthcare (Scotland) Ltd</v>
          </cell>
        </row>
        <row r="1085">
          <cell r="A1085" t="str">
            <v>CS2019373026</v>
          </cell>
          <cell r="C1085">
            <v>1</v>
          </cell>
          <cell r="E1085">
            <v>12.5</v>
          </cell>
          <cell r="F1085" t="str">
            <v>no</v>
          </cell>
          <cell r="G1085" t="str">
            <v>yes</v>
          </cell>
          <cell r="K1085" t="str">
            <v>SP2006008236</v>
          </cell>
          <cell r="L1085" t="str">
            <v>Loretto Care</v>
          </cell>
        </row>
        <row r="1086">
          <cell r="A1086" t="str">
            <v>CS2019378593</v>
          </cell>
          <cell r="B1086">
            <v>1</v>
          </cell>
          <cell r="C1086">
            <v>24</v>
          </cell>
          <cell r="D1086">
            <v>1.6666666666666667</v>
          </cell>
          <cell r="E1086">
            <v>40</v>
          </cell>
          <cell r="F1086" t="str">
            <v>yes</v>
          </cell>
          <cell r="G1086" t="str">
            <v>yes</v>
          </cell>
          <cell r="K1086" t="str">
            <v>SP2011011731</v>
          </cell>
          <cell r="L1086" t="str">
            <v>Renaissance Care (No1) Limited</v>
          </cell>
        </row>
        <row r="1087">
          <cell r="A1087" t="str">
            <v>CS2019378594</v>
          </cell>
          <cell r="B1087">
            <v>13</v>
          </cell>
          <cell r="C1087">
            <v>27</v>
          </cell>
          <cell r="D1087">
            <v>22.413793103448278</v>
          </cell>
          <cell r="E1087">
            <v>46.551724137931032</v>
          </cell>
          <cell r="F1087" t="str">
            <v>yes</v>
          </cell>
          <cell r="G1087" t="str">
            <v>yes</v>
          </cell>
          <cell r="K1087" t="str">
            <v>SP2019013440</v>
          </cell>
          <cell r="L1087" t="str">
            <v>Livingston Care Home Limited</v>
          </cell>
        </row>
        <row r="1088">
          <cell r="A1088" t="str">
            <v>CS2019375475</v>
          </cell>
          <cell r="B1088">
            <v>1</v>
          </cell>
          <cell r="C1088">
            <v>9</v>
          </cell>
          <cell r="D1088">
            <v>2.8571428571428572</v>
          </cell>
          <cell r="E1088">
            <v>25.714285714285712</v>
          </cell>
          <cell r="F1088" t="str">
            <v>yes</v>
          </cell>
          <cell r="G1088" t="str">
            <v>yes</v>
          </cell>
          <cell r="K1088" t="str">
            <v>SP2019013323</v>
          </cell>
          <cell r="L1088" t="str">
            <v>Priory CC17 Limited</v>
          </cell>
        </row>
        <row r="1089">
          <cell r="A1089" t="str">
            <v>CS2020379124</v>
          </cell>
          <cell r="B1089">
            <v>5</v>
          </cell>
          <cell r="C1089">
            <v>25</v>
          </cell>
          <cell r="D1089">
            <v>5.5555555555555554</v>
          </cell>
          <cell r="E1089">
            <v>27.777777777777779</v>
          </cell>
          <cell r="F1089" t="str">
            <v>yes</v>
          </cell>
          <cell r="G1089" t="str">
            <v>yes</v>
          </cell>
          <cell r="K1089" t="str">
            <v>SP2020013480</v>
          </cell>
          <cell r="L1089" t="str">
            <v>Holmes Care Group Scotland Ltd</v>
          </cell>
        </row>
        <row r="1090">
          <cell r="A1090" t="str">
            <v>CS2019378613</v>
          </cell>
          <cell r="C1090">
            <v>1</v>
          </cell>
          <cell r="E1090">
            <v>14.285714285714285</v>
          </cell>
          <cell r="F1090" t="str">
            <v>no</v>
          </cell>
          <cell r="G1090" t="str">
            <v>yes</v>
          </cell>
          <cell r="K1090" t="str">
            <v>SP2019013443</v>
          </cell>
          <cell r="L1090" t="str">
            <v>Sanctuary Care Limited</v>
          </cell>
        </row>
        <row r="1091">
          <cell r="A1091" t="str">
            <v>CS2019378610</v>
          </cell>
          <cell r="F1091" t="str">
            <v>no</v>
          </cell>
          <cell r="G1091" t="str">
            <v>no</v>
          </cell>
          <cell r="K1091" t="str">
            <v>SP2019013443</v>
          </cell>
          <cell r="L1091" t="str">
            <v>Sanctuary Care Limited</v>
          </cell>
        </row>
        <row r="1092">
          <cell r="A1092" t="str">
            <v>CS2019378607</v>
          </cell>
          <cell r="C1092">
            <v>1</v>
          </cell>
          <cell r="E1092">
            <v>12.5</v>
          </cell>
          <cell r="F1092" t="str">
            <v>no</v>
          </cell>
          <cell r="G1092" t="str">
            <v>yes</v>
          </cell>
          <cell r="K1092" t="str">
            <v>SP2019013443</v>
          </cell>
          <cell r="L1092" t="str">
            <v>Sanctuary Care Limited</v>
          </cell>
        </row>
        <row r="1093">
          <cell r="A1093" t="str">
            <v>CS2019378605</v>
          </cell>
          <cell r="C1093">
            <v>15</v>
          </cell>
          <cell r="E1093">
            <v>22.388059701492537</v>
          </cell>
          <cell r="F1093" t="str">
            <v>no</v>
          </cell>
          <cell r="G1093" t="str">
            <v>yes</v>
          </cell>
          <cell r="K1093" t="str">
            <v>SP2019013443</v>
          </cell>
          <cell r="L1093" t="str">
            <v>Sanctuary Care Limited</v>
          </cell>
        </row>
        <row r="1094">
          <cell r="A1094" t="str">
            <v>CS2020379133</v>
          </cell>
          <cell r="C1094">
            <v>19</v>
          </cell>
          <cell r="E1094">
            <v>29.230769230769234</v>
          </cell>
          <cell r="F1094" t="str">
            <v>no</v>
          </cell>
          <cell r="G1094" t="str">
            <v>yes</v>
          </cell>
          <cell r="K1094" t="str">
            <v>SP2020013480</v>
          </cell>
          <cell r="L1094" t="str">
            <v>Holmes Care Group Scotland Ltd</v>
          </cell>
        </row>
        <row r="1095">
          <cell r="A1095" t="str">
            <v>CS2019378616</v>
          </cell>
          <cell r="C1095">
            <v>16</v>
          </cell>
          <cell r="E1095">
            <v>35.555555555555557</v>
          </cell>
          <cell r="F1095" t="str">
            <v>no</v>
          </cell>
          <cell r="G1095" t="str">
            <v>yes</v>
          </cell>
          <cell r="K1095" t="str">
            <v>SP2019013443</v>
          </cell>
          <cell r="L1095" t="str">
            <v>Sanctuary Care Limited</v>
          </cell>
        </row>
        <row r="1096">
          <cell r="A1096" t="str">
            <v>CS2019378615</v>
          </cell>
          <cell r="C1096">
            <v>5</v>
          </cell>
          <cell r="E1096">
            <v>11.627906976744185</v>
          </cell>
          <cell r="F1096" t="str">
            <v>no</v>
          </cell>
          <cell r="G1096" t="str">
            <v>yes</v>
          </cell>
          <cell r="K1096" t="str">
            <v>SP2019013443</v>
          </cell>
          <cell r="L1096" t="str">
            <v>Sanctuary Care Limited</v>
          </cell>
        </row>
        <row r="1097">
          <cell r="A1097" t="str">
            <v>CS2019378614</v>
          </cell>
          <cell r="B1097">
            <v>2</v>
          </cell>
          <cell r="C1097">
            <v>19</v>
          </cell>
          <cell r="D1097">
            <v>3.6363636363636362</v>
          </cell>
          <cell r="E1097">
            <v>34.545454545454547</v>
          </cell>
          <cell r="F1097" t="str">
            <v>yes</v>
          </cell>
          <cell r="G1097" t="str">
            <v>yes</v>
          </cell>
          <cell r="K1097" t="str">
            <v>SP2019013443</v>
          </cell>
          <cell r="L1097" t="str">
            <v>Sanctuary Care Limited</v>
          </cell>
        </row>
        <row r="1098">
          <cell r="A1098" t="str">
            <v>CS2019378609</v>
          </cell>
          <cell r="B1098">
            <v>6</v>
          </cell>
          <cell r="C1098">
            <v>15</v>
          </cell>
          <cell r="D1098">
            <v>11.320754716981133</v>
          </cell>
          <cell r="E1098">
            <v>28.30188679245283</v>
          </cell>
          <cell r="F1098" t="str">
            <v>yes</v>
          </cell>
          <cell r="G1098" t="str">
            <v>yes</v>
          </cell>
          <cell r="K1098" t="str">
            <v>SP2019013443</v>
          </cell>
          <cell r="L1098" t="str">
            <v>Sanctuary Care Limited</v>
          </cell>
        </row>
        <row r="1099">
          <cell r="A1099" t="str">
            <v>CS2019378608</v>
          </cell>
          <cell r="C1099">
            <v>9</v>
          </cell>
          <cell r="E1099">
            <v>23.684210526315788</v>
          </cell>
          <cell r="F1099" t="str">
            <v>no</v>
          </cell>
          <cell r="G1099" t="str">
            <v>yes</v>
          </cell>
          <cell r="K1099" t="str">
            <v>SP2019013443</v>
          </cell>
          <cell r="L1099" t="str">
            <v>Sanctuary Care Limited</v>
          </cell>
        </row>
        <row r="1100">
          <cell r="A1100" t="str">
            <v>CS2019378604</v>
          </cell>
          <cell r="B1100">
            <v>2</v>
          </cell>
          <cell r="C1100">
            <v>7</v>
          </cell>
          <cell r="D1100">
            <v>3.5087719298245612</v>
          </cell>
          <cell r="E1100">
            <v>12.280701754385964</v>
          </cell>
          <cell r="F1100" t="str">
            <v>yes</v>
          </cell>
          <cell r="G1100" t="str">
            <v>yes</v>
          </cell>
          <cell r="K1100" t="str">
            <v>SP2019013443</v>
          </cell>
          <cell r="L1100" t="str">
            <v>Sanctuary Care Limited</v>
          </cell>
        </row>
        <row r="1101">
          <cell r="A1101" t="str">
            <v>CS2019378502</v>
          </cell>
          <cell r="B1101">
            <v>16</v>
          </cell>
          <cell r="C1101">
            <v>35</v>
          </cell>
          <cell r="D1101">
            <v>17.777777777777779</v>
          </cell>
          <cell r="E1101">
            <v>38.888888888888893</v>
          </cell>
          <cell r="F1101" t="str">
            <v>yes</v>
          </cell>
          <cell r="G1101" t="str">
            <v>yes</v>
          </cell>
          <cell r="K1101" t="str">
            <v>SP2012011938</v>
          </cell>
          <cell r="L1101" t="str">
            <v>Enhance Healthcare Ltd</v>
          </cell>
        </row>
        <row r="1102">
          <cell r="A1102" t="str">
            <v>CS2020379132</v>
          </cell>
          <cell r="B1102">
            <v>3</v>
          </cell>
          <cell r="C1102">
            <v>22</v>
          </cell>
          <cell r="D1102">
            <v>3.5294117647058822</v>
          </cell>
          <cell r="E1102">
            <v>25.882352941176475</v>
          </cell>
          <cell r="F1102" t="str">
            <v>yes</v>
          </cell>
          <cell r="G1102" t="str">
            <v>yes</v>
          </cell>
          <cell r="K1102" t="str">
            <v>SP2020013480</v>
          </cell>
          <cell r="L1102" t="str">
            <v>Holmes Care Group Scotland Ltd</v>
          </cell>
        </row>
        <row r="1103">
          <cell r="A1103" t="str">
            <v>CS2020379128</v>
          </cell>
          <cell r="B1103">
            <v>2</v>
          </cell>
          <cell r="C1103">
            <v>11</v>
          </cell>
          <cell r="D1103">
            <v>2.2222222222222223</v>
          </cell>
          <cell r="E1103">
            <v>12.222222222222221</v>
          </cell>
          <cell r="F1103" t="str">
            <v>yes</v>
          </cell>
          <cell r="G1103" t="str">
            <v>yes</v>
          </cell>
          <cell r="K1103" t="str">
            <v>SP2020013480</v>
          </cell>
          <cell r="L1103" t="str">
            <v>Holmes Care Group Scotland Ltd</v>
          </cell>
        </row>
        <row r="1104">
          <cell r="A1104" t="str">
            <v>CS2020379129</v>
          </cell>
          <cell r="B1104">
            <v>7</v>
          </cell>
          <cell r="C1104">
            <v>18</v>
          </cell>
          <cell r="D1104">
            <v>11.666666666666666</v>
          </cell>
          <cell r="E1104">
            <v>30</v>
          </cell>
          <cell r="F1104" t="str">
            <v>yes</v>
          </cell>
          <cell r="G1104" t="str">
            <v>yes</v>
          </cell>
          <cell r="K1104" t="str">
            <v>SP2020013480</v>
          </cell>
          <cell r="L1104" t="str">
            <v>Holmes Care Group Scotland Ltd</v>
          </cell>
        </row>
        <row r="1105">
          <cell r="A1105" t="str">
            <v>CS2020379125</v>
          </cell>
          <cell r="B1105">
            <v>8</v>
          </cell>
          <cell r="C1105">
            <v>21</v>
          </cell>
          <cell r="D1105">
            <v>10.126582278481013</v>
          </cell>
          <cell r="E1105">
            <v>26.582278481012654</v>
          </cell>
          <cell r="F1105" t="str">
            <v>yes</v>
          </cell>
          <cell r="G1105" t="str">
            <v>yes</v>
          </cell>
          <cell r="K1105" t="str">
            <v>SP2020013480</v>
          </cell>
          <cell r="L1105" t="str">
            <v>Holmes Care Group Scotland Ltd</v>
          </cell>
        </row>
        <row r="1106">
          <cell r="A1106" t="str">
            <v>CS2020379127</v>
          </cell>
          <cell r="C1106">
            <v>10</v>
          </cell>
          <cell r="E1106">
            <v>16.666666666666664</v>
          </cell>
          <cell r="F1106" t="str">
            <v>no</v>
          </cell>
          <cell r="G1106" t="str">
            <v>yes</v>
          </cell>
          <cell r="K1106" t="str">
            <v>SP2020013480</v>
          </cell>
          <cell r="L1106" t="str">
            <v>Holmes Care Group Scotland Ltd</v>
          </cell>
        </row>
        <row r="1107">
          <cell r="A1107" t="str">
            <v>CS2019376883</v>
          </cell>
          <cell r="B1107">
            <v>3</v>
          </cell>
          <cell r="C1107">
            <v>14</v>
          </cell>
          <cell r="D1107">
            <v>6.666666666666667</v>
          </cell>
          <cell r="E1107">
            <v>31.111111111111111</v>
          </cell>
          <cell r="F1107" t="str">
            <v>yes</v>
          </cell>
          <cell r="G1107" t="str">
            <v>yes</v>
          </cell>
          <cell r="K1107" t="str">
            <v>SP2019013365</v>
          </cell>
          <cell r="L1107" t="str">
            <v>Wallace Management Services Limited</v>
          </cell>
        </row>
        <row r="1108">
          <cell r="A1108" t="str">
            <v>CS2019376881</v>
          </cell>
          <cell r="B1108">
            <v>6</v>
          </cell>
          <cell r="C1108">
            <v>18</v>
          </cell>
          <cell r="D1108">
            <v>13.953488372093023</v>
          </cell>
          <cell r="E1108">
            <v>41.860465116279073</v>
          </cell>
          <cell r="F1108" t="str">
            <v>yes</v>
          </cell>
          <cell r="G1108" t="str">
            <v>yes</v>
          </cell>
          <cell r="K1108" t="str">
            <v>SP2019013364</v>
          </cell>
          <cell r="L1108" t="str">
            <v>Fleet Valley Care Ltd</v>
          </cell>
        </row>
        <row r="1109">
          <cell r="A1109" t="str">
            <v>CS2020379131</v>
          </cell>
          <cell r="C1109">
            <v>13</v>
          </cell>
          <cell r="E1109">
            <v>16.666666666666664</v>
          </cell>
          <cell r="F1109" t="str">
            <v>no</v>
          </cell>
          <cell r="G1109" t="str">
            <v>yes</v>
          </cell>
          <cell r="K1109" t="str">
            <v>SP2020013480</v>
          </cell>
          <cell r="L1109" t="str">
            <v>Holmes Care Group Scotland Ltd</v>
          </cell>
        </row>
        <row r="1110">
          <cell r="A1110" t="str">
            <v>CS2020379444</v>
          </cell>
          <cell r="B1110">
            <v>1</v>
          </cell>
          <cell r="C1110">
            <v>13</v>
          </cell>
          <cell r="D1110">
            <v>2.1276595744680851</v>
          </cell>
          <cell r="E1110">
            <v>27.659574468085108</v>
          </cell>
          <cell r="F1110" t="str">
            <v>yes</v>
          </cell>
          <cell r="G1110" t="str">
            <v>yes</v>
          </cell>
          <cell r="K1110" t="str">
            <v>SP2020013479</v>
          </cell>
        </row>
        <row r="1111">
          <cell r="A1111" t="str">
            <v>CS2020379154</v>
          </cell>
          <cell r="C1111">
            <v>15</v>
          </cell>
          <cell r="E1111">
            <v>25</v>
          </cell>
          <cell r="F1111" t="str">
            <v>no</v>
          </cell>
          <cell r="G1111" t="str">
            <v>yes</v>
          </cell>
          <cell r="K1111" t="str">
            <v>SP2020013482</v>
          </cell>
          <cell r="L1111" t="str">
            <v>Gowrie Care Limited</v>
          </cell>
        </row>
        <row r="1112">
          <cell r="A1112" t="str">
            <v>CS2020379123</v>
          </cell>
          <cell r="C1112">
            <v>6</v>
          </cell>
          <cell r="E1112">
            <v>14.285714285714285</v>
          </cell>
          <cell r="F1112" t="str">
            <v>no</v>
          </cell>
          <cell r="G1112" t="str">
            <v>yes</v>
          </cell>
          <cell r="K1112" t="str">
            <v>SP2020013480</v>
          </cell>
          <cell r="L1112" t="str">
            <v>Holmes Care Group Scotland Ltd</v>
          </cell>
        </row>
        <row r="1113">
          <cell r="A1113" t="str">
            <v>CS2020378971</v>
          </cell>
          <cell r="C1113">
            <v>7</v>
          </cell>
          <cell r="E1113">
            <v>11.666666666666666</v>
          </cell>
          <cell r="F1113" t="str">
            <v>no</v>
          </cell>
          <cell r="G1113" t="str">
            <v>yes</v>
          </cell>
          <cell r="K1113" t="str">
            <v>SP2020013474</v>
          </cell>
          <cell r="L1113" t="str">
            <v>Henderson Care Home Limited</v>
          </cell>
        </row>
        <row r="1114">
          <cell r="A1114" t="str">
            <v>CS2020378970</v>
          </cell>
          <cell r="C1114">
            <v>12</v>
          </cell>
          <cell r="E1114">
            <v>32.432432432432435</v>
          </cell>
          <cell r="F1114" t="str">
            <v>no</v>
          </cell>
          <cell r="G1114" t="str">
            <v>yes</v>
          </cell>
          <cell r="K1114" t="str">
            <v>SP2020013473</v>
          </cell>
          <cell r="L1114" t="str">
            <v>Garioch Care Limited</v>
          </cell>
        </row>
        <row r="1115">
          <cell r="A1115" t="str">
            <v>CS2020378969</v>
          </cell>
          <cell r="C1115">
            <v>6</v>
          </cell>
          <cell r="E1115">
            <v>23.076923076923077</v>
          </cell>
          <cell r="F1115" t="str">
            <v>no</v>
          </cell>
          <cell r="G1115" t="str">
            <v>yes</v>
          </cell>
          <cell r="K1115" t="str">
            <v>SP2020013472</v>
          </cell>
          <cell r="L1115" t="str">
            <v>Earlsferry House Care Limited</v>
          </cell>
        </row>
        <row r="1116">
          <cell r="A1116" t="str">
            <v>CS2020378967</v>
          </cell>
          <cell r="C1116">
            <v>4</v>
          </cell>
          <cell r="E1116">
            <v>11.76470588235294</v>
          </cell>
          <cell r="F1116" t="str">
            <v>no</v>
          </cell>
          <cell r="G1116" t="str">
            <v>yes</v>
          </cell>
          <cell r="K1116" t="str">
            <v>SP2020013471</v>
          </cell>
          <cell r="L1116" t="str">
            <v>Dounemount Care Limited</v>
          </cell>
        </row>
        <row r="1117">
          <cell r="A1117" t="str">
            <v>CS2020378965</v>
          </cell>
          <cell r="C1117">
            <v>8</v>
          </cell>
          <cell r="E1117">
            <v>14.285714285714285</v>
          </cell>
          <cell r="F1117" t="str">
            <v>no</v>
          </cell>
          <cell r="G1117" t="str">
            <v>yes</v>
          </cell>
          <cell r="K1117" t="str">
            <v>SP2020013470</v>
          </cell>
          <cell r="L1117" t="str">
            <v>Craighead Care Limited</v>
          </cell>
        </row>
        <row r="1118">
          <cell r="A1118" t="str">
            <v>CS2020378957</v>
          </cell>
          <cell r="C1118">
            <v>10</v>
          </cell>
          <cell r="E1118">
            <v>20.408163265306122</v>
          </cell>
          <cell r="F1118" t="str">
            <v>no</v>
          </cell>
          <cell r="G1118" t="str">
            <v>yes</v>
          </cell>
          <cell r="K1118" t="str">
            <v>SP2020013468</v>
          </cell>
          <cell r="L1118" t="str">
            <v>Bearehill Care Limited</v>
          </cell>
        </row>
        <row r="1119">
          <cell r="A1119" t="str">
            <v>CS2020378905</v>
          </cell>
          <cell r="B1119">
            <v>19</v>
          </cell>
          <cell r="C1119">
            <v>33</v>
          </cell>
          <cell r="D1119">
            <v>36.538461538461533</v>
          </cell>
          <cell r="E1119">
            <v>63.46153846153846</v>
          </cell>
          <cell r="F1119" t="str">
            <v>yes</v>
          </cell>
          <cell r="G1119" t="str">
            <v>yes</v>
          </cell>
          <cell r="K1119" t="str">
            <v>SP2020013466</v>
          </cell>
          <cell r="L1119" t="str">
            <v>Meadowvale Care (Bathgate) Limited</v>
          </cell>
        </row>
        <row r="1120">
          <cell r="A1120" t="str">
            <v>CS2020378903</v>
          </cell>
          <cell r="B1120">
            <v>4</v>
          </cell>
          <cell r="C1120">
            <v>7</v>
          </cell>
          <cell r="D1120">
            <v>14.814814814814813</v>
          </cell>
          <cell r="E1120">
            <v>25.925925925925924</v>
          </cell>
          <cell r="F1120" t="str">
            <v>yes</v>
          </cell>
          <cell r="G1120" t="str">
            <v>yes</v>
          </cell>
          <cell r="K1120" t="str">
            <v>SP2020013465</v>
          </cell>
          <cell r="L1120" t="str">
            <v>Woodside Care (Aberdeen) Limited</v>
          </cell>
        </row>
        <row r="1121">
          <cell r="A1121" t="str">
            <v>CS2020378893</v>
          </cell>
          <cell r="B1121">
            <v>8</v>
          </cell>
          <cell r="C1121">
            <v>15</v>
          </cell>
          <cell r="D1121">
            <v>32</v>
          </cell>
          <cell r="E1121">
            <v>60</v>
          </cell>
          <cell r="F1121" t="str">
            <v>yes</v>
          </cell>
          <cell r="G1121" t="str">
            <v>yes</v>
          </cell>
          <cell r="K1121" t="str">
            <v>SP2020013464</v>
          </cell>
          <cell r="L1121" t="str">
            <v>Maryfield West Care Limited</v>
          </cell>
        </row>
        <row r="1122">
          <cell r="A1122" t="str">
            <v>CS2020378891</v>
          </cell>
          <cell r="B1122">
            <v>6</v>
          </cell>
          <cell r="C1122">
            <v>19</v>
          </cell>
          <cell r="D1122">
            <v>14.285714285714285</v>
          </cell>
          <cell r="E1122">
            <v>45.238095238095241</v>
          </cell>
          <cell r="F1122" t="str">
            <v>yes</v>
          </cell>
          <cell r="G1122" t="str">
            <v>yes</v>
          </cell>
          <cell r="K1122" t="str">
            <v>SP2020013463</v>
          </cell>
          <cell r="L1122" t="str">
            <v>Havencourt Care Limited</v>
          </cell>
        </row>
        <row r="1123">
          <cell r="A1123" t="str">
            <v>CS2020378654</v>
          </cell>
          <cell r="C1123">
            <v>9</v>
          </cell>
          <cell r="E1123">
            <v>23.684210526315788</v>
          </cell>
          <cell r="F1123" t="str">
            <v>no</v>
          </cell>
          <cell r="G1123" t="str">
            <v>yes</v>
          </cell>
          <cell r="K1123" t="str">
            <v>SP2020013452</v>
          </cell>
          <cell r="L1123" t="str">
            <v>Buchanan Lodge Care Limited</v>
          </cell>
        </row>
        <row r="1124">
          <cell r="A1124" t="str">
            <v>CS2020378653</v>
          </cell>
          <cell r="B1124">
            <v>3</v>
          </cell>
          <cell r="C1124">
            <v>11</v>
          </cell>
          <cell r="D1124">
            <v>5.6603773584905666</v>
          </cell>
          <cell r="E1124">
            <v>20.754716981132077</v>
          </cell>
          <cell r="F1124" t="str">
            <v>yes</v>
          </cell>
          <cell r="G1124" t="str">
            <v>yes</v>
          </cell>
          <cell r="K1124" t="str">
            <v>SP2020013451</v>
          </cell>
          <cell r="L1124" t="str">
            <v>Buchanan House Care Limited</v>
          </cell>
        </row>
        <row r="1125">
          <cell r="A1125" t="str">
            <v>CS2020378651</v>
          </cell>
          <cell r="C1125">
            <v>12</v>
          </cell>
          <cell r="E1125">
            <v>26.666666666666668</v>
          </cell>
          <cell r="F1125" t="str">
            <v>no</v>
          </cell>
          <cell r="G1125" t="str">
            <v>yes</v>
          </cell>
          <cell r="K1125" t="str">
            <v>SP2020013449</v>
          </cell>
          <cell r="L1125" t="str">
            <v>Laurels Care Home Limited</v>
          </cell>
        </row>
        <row r="1126">
          <cell r="A1126" t="str">
            <v>CS2020378650</v>
          </cell>
          <cell r="C1126">
            <v>13</v>
          </cell>
          <cell r="E1126">
            <v>30.232558139534881</v>
          </cell>
          <cell r="F1126" t="str">
            <v>no</v>
          </cell>
          <cell r="G1126" t="str">
            <v>yes</v>
          </cell>
          <cell r="K1126" t="str">
            <v>SP2020013448</v>
          </cell>
          <cell r="L1126" t="str">
            <v>The Meadows Care (Huntly) Limited</v>
          </cell>
        </row>
        <row r="1127">
          <cell r="A1127" t="str">
            <v>CS2020379312</v>
          </cell>
          <cell r="B1127">
            <v>2</v>
          </cell>
          <cell r="C1127">
            <v>7</v>
          </cell>
          <cell r="D1127">
            <v>6.8965517241379306</v>
          </cell>
          <cell r="E1127">
            <v>24.137931034482758</v>
          </cell>
          <cell r="F1127" t="str">
            <v>yes</v>
          </cell>
          <cell r="G1127" t="str">
            <v>yes</v>
          </cell>
          <cell r="K1127" t="str">
            <v>SP2020013489</v>
          </cell>
          <cell r="L1127" t="str">
            <v>Dunkeld Care Ltd</v>
          </cell>
        </row>
        <row r="1128">
          <cell r="A1128" t="str">
            <v>CS2019376882</v>
          </cell>
          <cell r="C1128">
            <v>6</v>
          </cell>
          <cell r="E1128">
            <v>14.634146341463413</v>
          </cell>
          <cell r="F1128" t="str">
            <v>no</v>
          </cell>
          <cell r="G1128" t="str">
            <v>yes</v>
          </cell>
          <cell r="K1128" t="str">
            <v>SP2019013365</v>
          </cell>
          <cell r="L1128" t="str">
            <v>Wallace Management Services Limited</v>
          </cell>
        </row>
        <row r="1129">
          <cell r="A1129" t="str">
            <v>CS2019376878</v>
          </cell>
          <cell r="C1129">
            <v>7</v>
          </cell>
          <cell r="E1129">
            <v>11.29032258064516</v>
          </cell>
          <cell r="F1129" t="str">
            <v>no</v>
          </cell>
          <cell r="G1129" t="str">
            <v>yes</v>
          </cell>
          <cell r="K1129" t="str">
            <v>SP2019013363</v>
          </cell>
          <cell r="L1129" t="str">
            <v>Etive House Care Home Ltd</v>
          </cell>
        </row>
        <row r="1130">
          <cell r="A1130" t="str">
            <v>CS2020380109</v>
          </cell>
          <cell r="C1130">
            <v>1</v>
          </cell>
          <cell r="E1130">
            <v>1.3513513513513513</v>
          </cell>
          <cell r="F1130" t="str">
            <v>no</v>
          </cell>
          <cell r="G1130" t="str">
            <v>yes</v>
          </cell>
          <cell r="K1130" t="str">
            <v>SP2020013532</v>
          </cell>
          <cell r="L1130" t="str">
            <v>Bridge of Weir Care Home Limited</v>
          </cell>
        </row>
        <row r="1131">
          <cell r="A1131" t="str">
            <v>CS2020379548</v>
          </cell>
          <cell r="C1131">
            <v>2</v>
          </cell>
          <cell r="E1131">
            <v>4.6511627906976747</v>
          </cell>
          <cell r="F1131" t="str">
            <v>no</v>
          </cell>
          <cell r="G1131" t="str">
            <v>yes</v>
          </cell>
          <cell r="K1131" t="str">
            <v>SP2020013506</v>
          </cell>
          <cell r="L1131" t="str">
            <v>Musselburgh Care Home Ltd</v>
          </cell>
        </row>
        <row r="1132">
          <cell r="A1132" t="str">
            <v>CS2020380482</v>
          </cell>
          <cell r="B1132">
            <v>1</v>
          </cell>
          <cell r="C1132">
            <v>8</v>
          </cell>
          <cell r="D1132">
            <v>1.1904761904761905</v>
          </cell>
          <cell r="E1132">
            <v>9.5238095238095237</v>
          </cell>
          <cell r="F1132" t="str">
            <v>yes</v>
          </cell>
          <cell r="G1132" t="str">
            <v>yes</v>
          </cell>
          <cell r="K1132" t="str">
            <v>SP2003003383</v>
          </cell>
          <cell r="L1132" t="str">
            <v>West Dunbartonshire Council</v>
          </cell>
        </row>
        <row r="1133">
          <cell r="A1133" t="str">
            <v>CS2019378127</v>
          </cell>
          <cell r="F1133" t="str">
            <v>no</v>
          </cell>
          <cell r="G1133" t="str">
            <v>no</v>
          </cell>
          <cell r="K1133" t="str">
            <v>SP2020013461</v>
          </cell>
          <cell r="L1133" t="str">
            <v>Doonfoot Care Limited</v>
          </cell>
        </row>
        <row r="1134">
          <cell r="A1134" t="str">
            <v>CS2020379050</v>
          </cell>
          <cell r="F1134" t="str">
            <v>no</v>
          </cell>
          <cell r="G1134" t="str">
            <v>no</v>
          </cell>
          <cell r="K1134" t="str">
            <v>SP2020013476</v>
          </cell>
        </row>
        <row r="1135">
          <cell r="A1135" t="str">
            <v>CS2021382527</v>
          </cell>
          <cell r="F1135" t="str">
            <v>no</v>
          </cell>
          <cell r="G1135" t="str">
            <v>no</v>
          </cell>
          <cell r="K1135" t="str">
            <v>SP2021013627</v>
          </cell>
          <cell r="L1135" t="str">
            <v>Huntercombe Adult Ltd</v>
          </cell>
        </row>
        <row r="1136">
          <cell r="A1136" t="str">
            <v>CS2021382526</v>
          </cell>
          <cell r="F1136" t="str">
            <v>no</v>
          </cell>
          <cell r="G1136" t="str">
            <v>no</v>
          </cell>
          <cell r="K1136" t="str">
            <v>SP2021013626</v>
          </cell>
          <cell r="L1136" t="str">
            <v>Huntercombe Neuro Ltd</v>
          </cell>
        </row>
        <row r="1137">
          <cell r="A1137" t="str">
            <v>CS2021000001</v>
          </cell>
          <cell r="F1137" t="str">
            <v>no</v>
          </cell>
          <cell r="G1137" t="str">
            <v>no</v>
          </cell>
          <cell r="K1137" t="str">
            <v>SP2012011901</v>
          </cell>
          <cell r="L1137" t="str">
            <v>Parklands Highland Ltd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4D4D4-D7AE-44E8-AA7B-11EB43EC404C}">
  <sheetPr>
    <tabColor theme="9"/>
  </sheetPr>
  <dimension ref="A8:B13"/>
  <sheetViews>
    <sheetView tabSelected="1" workbookViewId="0">
      <selection activeCell="B17" sqref="B17"/>
    </sheetView>
  </sheetViews>
  <sheetFormatPr defaultRowHeight="15" x14ac:dyDescent="0.25"/>
  <cols>
    <col min="1" max="1" width="11.7109375" customWidth="1"/>
    <col min="2" max="2" width="54" customWidth="1"/>
  </cols>
  <sheetData>
    <row r="8" spans="1:2" ht="18.75" x14ac:dyDescent="0.3">
      <c r="A8" s="51" t="s">
        <v>2962</v>
      </c>
    </row>
    <row r="9" spans="1:2" ht="18.75" x14ac:dyDescent="0.3">
      <c r="A9" s="52" t="s">
        <v>2948</v>
      </c>
      <c r="B9" s="50" t="s">
        <v>2949</v>
      </c>
    </row>
    <row r="10" spans="1:2" ht="18.75" x14ac:dyDescent="0.3">
      <c r="A10" s="52" t="s">
        <v>2951</v>
      </c>
      <c r="B10" s="50" t="s">
        <v>2950</v>
      </c>
    </row>
    <row r="11" spans="1:2" ht="18.75" x14ac:dyDescent="0.3">
      <c r="A11" s="52" t="s">
        <v>2952</v>
      </c>
      <c r="B11" s="50" t="s">
        <v>2953</v>
      </c>
    </row>
    <row r="12" spans="1:2" ht="18.75" x14ac:dyDescent="0.3">
      <c r="A12" s="52" t="s">
        <v>2954</v>
      </c>
      <c r="B12" s="50" t="s">
        <v>2956</v>
      </c>
    </row>
    <row r="13" spans="1:2" ht="18.75" x14ac:dyDescent="0.3">
      <c r="A13" s="52" t="s">
        <v>2957</v>
      </c>
      <c r="B13" s="50" t="s">
        <v>2955</v>
      </c>
    </row>
  </sheetData>
  <pageMargins left="0.7" right="0.7" top="0.75" bottom="0.75" header="0.3" footer="0.3"/>
  <pageSetup paperSize="9" orientation="portrait" r:id="rId1"/>
  <headerFooter>
    <oddHeader>&amp;C&amp;"Calibri"&amp;10&amp;K000000OFFICIAL&amp;1#</oddHeader>
    <oddFooter>&amp;C&amp;1#&amp;"Calibri"&amp;10&amp;K000000OFFICIAL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006DF-F856-4093-8B89-4660F1D0BC71}">
  <sheetPr>
    <tabColor theme="0"/>
  </sheetPr>
  <dimension ref="A6:M57"/>
  <sheetViews>
    <sheetView workbookViewId="0">
      <selection activeCell="A20" sqref="A19:XFD20"/>
    </sheetView>
  </sheetViews>
  <sheetFormatPr defaultRowHeight="15" x14ac:dyDescent="0.25"/>
  <cols>
    <col min="1" max="1" width="20.140625" bestFit="1" customWidth="1"/>
    <col min="2" max="2" width="11.5703125" customWidth="1"/>
    <col min="3" max="3" width="9.42578125" bestFit="1" customWidth="1"/>
    <col min="4" max="5" width="10" bestFit="1" customWidth="1"/>
    <col min="6" max="6" width="11.140625" bestFit="1" customWidth="1"/>
    <col min="7" max="13" width="10.5703125" customWidth="1"/>
  </cols>
  <sheetData>
    <row r="6" spans="1:1" ht="18.75" x14ac:dyDescent="0.3">
      <c r="A6" s="9" t="s">
        <v>2947</v>
      </c>
    </row>
    <row r="8" spans="1:1" ht="18.75" x14ac:dyDescent="0.3">
      <c r="A8" s="22" t="s">
        <v>2795</v>
      </c>
    </row>
    <row r="9" spans="1:1" ht="18.75" x14ac:dyDescent="0.3">
      <c r="A9" s="52" t="s">
        <v>2965</v>
      </c>
    </row>
    <row r="10" spans="1:1" ht="18.75" x14ac:dyDescent="0.3">
      <c r="A10" s="52"/>
    </row>
    <row r="12" spans="1:1" x14ac:dyDescent="0.25">
      <c r="A12" t="s">
        <v>2793</v>
      </c>
    </row>
    <row r="14" spans="1:1" x14ac:dyDescent="0.25">
      <c r="A14" t="s">
        <v>2792</v>
      </c>
    </row>
    <row r="15" spans="1:1" x14ac:dyDescent="0.25">
      <c r="A15" t="s">
        <v>2790</v>
      </c>
    </row>
    <row r="16" spans="1:1" x14ac:dyDescent="0.25">
      <c r="A16" t="s">
        <v>2964</v>
      </c>
    </row>
    <row r="17" spans="1:13" x14ac:dyDescent="0.25">
      <c r="A17" t="s">
        <v>2798</v>
      </c>
    </row>
    <row r="18" spans="1:13" x14ac:dyDescent="0.25">
      <c r="A18" t="s">
        <v>2963</v>
      </c>
    </row>
    <row r="19" spans="1:13" x14ac:dyDescent="0.25">
      <c r="A19" t="s">
        <v>2944</v>
      </c>
    </row>
    <row r="20" spans="1:13" x14ac:dyDescent="0.25">
      <c r="A20" t="s">
        <v>2966</v>
      </c>
    </row>
    <row r="22" spans="1:13" ht="18.75" x14ac:dyDescent="0.3">
      <c r="B22" s="53" t="s">
        <v>2930</v>
      </c>
      <c r="C22" s="54"/>
      <c r="D22" s="54"/>
      <c r="E22" s="54"/>
      <c r="F22" s="54"/>
      <c r="G22" s="54"/>
      <c r="H22" s="54"/>
      <c r="I22" s="54"/>
      <c r="J22" s="38" t="s">
        <v>2931</v>
      </c>
      <c r="K22" s="39"/>
      <c r="L22" s="39"/>
      <c r="M22" s="40"/>
    </row>
    <row r="23" spans="1:13" x14ac:dyDescent="0.25">
      <c r="B23" s="34" t="s">
        <v>2942</v>
      </c>
      <c r="C23" s="35"/>
      <c r="D23" s="35"/>
      <c r="E23" s="36"/>
      <c r="F23" s="31"/>
      <c r="G23" s="32"/>
      <c r="H23" s="32"/>
      <c r="I23" s="32"/>
      <c r="J23" s="41"/>
      <c r="K23" s="42"/>
      <c r="L23" s="42"/>
      <c r="M23" s="43"/>
    </row>
    <row r="24" spans="1:13" ht="45" x14ac:dyDescent="0.25">
      <c r="A24" s="24" t="s">
        <v>2932</v>
      </c>
      <c r="B24" s="33" t="s">
        <v>2933</v>
      </c>
      <c r="C24" s="33" t="s">
        <v>2934</v>
      </c>
      <c r="D24" s="33" t="s">
        <v>2935</v>
      </c>
      <c r="E24" s="33" t="s">
        <v>2936</v>
      </c>
      <c r="F24" s="44" t="s">
        <v>2943</v>
      </c>
      <c r="G24" s="27" t="s">
        <v>2806</v>
      </c>
      <c r="H24" s="27" t="s">
        <v>2938</v>
      </c>
      <c r="I24" s="27" t="s">
        <v>2939</v>
      </c>
      <c r="J24" s="37" t="s">
        <v>2806</v>
      </c>
      <c r="K24" s="37" t="s">
        <v>2937</v>
      </c>
      <c r="L24" s="37" t="s">
        <v>2938</v>
      </c>
      <c r="M24" s="37" t="s">
        <v>2939</v>
      </c>
    </row>
    <row r="25" spans="1:13" x14ac:dyDescent="0.25">
      <c r="A25" s="1" t="s">
        <v>24</v>
      </c>
      <c r="B25" s="1">
        <v>72</v>
      </c>
      <c r="C25" s="1">
        <v>1</v>
      </c>
      <c r="D25" s="1">
        <v>39</v>
      </c>
      <c r="E25" s="1">
        <v>59</v>
      </c>
      <c r="F25" s="2">
        <v>171</v>
      </c>
      <c r="G25" s="1">
        <v>61</v>
      </c>
      <c r="H25" s="46">
        <v>1650</v>
      </c>
      <c r="I25" s="28">
        <v>10.363636363636363</v>
      </c>
      <c r="J25" s="1">
        <v>32</v>
      </c>
      <c r="K25" s="1">
        <v>171</v>
      </c>
      <c r="L25" s="46">
        <v>1336</v>
      </c>
      <c r="M25" s="28">
        <v>12.799401197604791</v>
      </c>
    </row>
    <row r="26" spans="1:13" x14ac:dyDescent="0.25">
      <c r="A26" s="1" t="s">
        <v>4</v>
      </c>
      <c r="B26" s="1">
        <v>68</v>
      </c>
      <c r="C26" s="1"/>
      <c r="D26" s="1">
        <v>23</v>
      </c>
      <c r="E26" s="1">
        <v>38</v>
      </c>
      <c r="F26" s="2">
        <v>129</v>
      </c>
      <c r="G26" s="1">
        <v>76</v>
      </c>
      <c r="H26" s="46">
        <v>1914</v>
      </c>
      <c r="I26" s="28">
        <v>6.7398119122257061</v>
      </c>
      <c r="J26" s="1">
        <v>50</v>
      </c>
      <c r="K26" s="1">
        <v>129</v>
      </c>
      <c r="L26" s="46">
        <v>1748</v>
      </c>
      <c r="M26" s="28">
        <v>7.3798627002288324</v>
      </c>
    </row>
    <row r="27" spans="1:13" x14ac:dyDescent="0.25">
      <c r="A27" s="1" t="s">
        <v>58</v>
      </c>
      <c r="B27" s="1">
        <v>51</v>
      </c>
      <c r="C27" s="1">
        <v>1</v>
      </c>
      <c r="D27" s="1">
        <v>2</v>
      </c>
      <c r="E27" s="1">
        <v>15</v>
      </c>
      <c r="F27" s="2">
        <v>69</v>
      </c>
      <c r="G27" s="1">
        <v>32</v>
      </c>
      <c r="H27" s="46">
        <v>1107</v>
      </c>
      <c r="I27" s="28">
        <v>6.2330623306233059</v>
      </c>
      <c r="J27" s="1">
        <v>30</v>
      </c>
      <c r="K27" s="1">
        <v>69</v>
      </c>
      <c r="L27" s="46">
        <v>1069</v>
      </c>
      <c r="M27" s="28">
        <v>6.4546304957904592</v>
      </c>
    </row>
    <row r="28" spans="1:13" x14ac:dyDescent="0.25">
      <c r="A28" s="1" t="s">
        <v>290</v>
      </c>
      <c r="B28" s="1">
        <v>20</v>
      </c>
      <c r="C28" s="1"/>
      <c r="D28" s="1"/>
      <c r="E28" s="1">
        <v>1</v>
      </c>
      <c r="F28" s="2">
        <v>21</v>
      </c>
      <c r="G28" s="1">
        <v>19</v>
      </c>
      <c r="H28" s="46">
        <v>509</v>
      </c>
      <c r="I28" s="28">
        <v>4.1257367387033401</v>
      </c>
      <c r="J28" s="1">
        <v>18</v>
      </c>
      <c r="K28" s="1">
        <v>21</v>
      </c>
      <c r="L28" s="46">
        <v>503</v>
      </c>
      <c r="M28" s="28">
        <v>4.1749502982107352</v>
      </c>
    </row>
    <row r="29" spans="1:13" x14ac:dyDescent="0.25">
      <c r="A29" s="1" t="s">
        <v>213</v>
      </c>
      <c r="B29" s="1">
        <v>267</v>
      </c>
      <c r="C29" s="1">
        <v>3</v>
      </c>
      <c r="D29" s="1">
        <v>36</v>
      </c>
      <c r="E29" s="1">
        <v>79</v>
      </c>
      <c r="F29" s="2">
        <v>385</v>
      </c>
      <c r="G29" s="1">
        <v>85</v>
      </c>
      <c r="H29" s="46">
        <v>3273.5</v>
      </c>
      <c r="I29" s="28">
        <v>11.761111959676187</v>
      </c>
      <c r="J29" s="1">
        <v>66</v>
      </c>
      <c r="K29" s="1">
        <v>385</v>
      </c>
      <c r="L29" s="46">
        <v>3123.5</v>
      </c>
      <c r="M29" s="28">
        <v>12.325916439891147</v>
      </c>
    </row>
    <row r="30" spans="1:13" x14ac:dyDescent="0.25">
      <c r="A30" s="1" t="s">
        <v>670</v>
      </c>
      <c r="B30" s="1">
        <v>37</v>
      </c>
      <c r="C30" s="1"/>
      <c r="D30" s="1">
        <v>5</v>
      </c>
      <c r="E30" s="1">
        <v>3</v>
      </c>
      <c r="F30" s="2">
        <v>45</v>
      </c>
      <c r="G30" s="1">
        <v>11</v>
      </c>
      <c r="H30" s="46">
        <v>386</v>
      </c>
      <c r="I30" s="28">
        <v>11.658031088082902</v>
      </c>
      <c r="J30" s="1">
        <v>6</v>
      </c>
      <c r="K30" s="1">
        <v>45</v>
      </c>
      <c r="L30" s="46">
        <v>282</v>
      </c>
      <c r="M30" s="28">
        <v>15.957446808510639</v>
      </c>
    </row>
    <row r="31" spans="1:13" x14ac:dyDescent="0.25">
      <c r="A31" s="1" t="s">
        <v>121</v>
      </c>
      <c r="B31" s="1">
        <v>15</v>
      </c>
      <c r="C31" s="1"/>
      <c r="D31" s="1">
        <v>25</v>
      </c>
      <c r="E31" s="1">
        <v>14</v>
      </c>
      <c r="F31" s="2">
        <v>54</v>
      </c>
      <c r="G31" s="1">
        <v>36</v>
      </c>
      <c r="H31" s="46">
        <v>1155</v>
      </c>
      <c r="I31" s="28">
        <v>4.6753246753246751</v>
      </c>
      <c r="J31" s="1">
        <v>28</v>
      </c>
      <c r="K31" s="1">
        <v>54</v>
      </c>
      <c r="L31" s="46">
        <v>1050</v>
      </c>
      <c r="M31" s="28">
        <v>5.1428571428571423</v>
      </c>
    </row>
    <row r="32" spans="1:13" x14ac:dyDescent="0.25">
      <c r="A32" s="1" t="s">
        <v>255</v>
      </c>
      <c r="B32" s="1">
        <v>73</v>
      </c>
      <c r="C32" s="1">
        <v>4</v>
      </c>
      <c r="D32" s="1">
        <v>14</v>
      </c>
      <c r="E32" s="1">
        <v>13</v>
      </c>
      <c r="F32" s="2">
        <v>104</v>
      </c>
      <c r="G32" s="1">
        <v>30</v>
      </c>
      <c r="H32" s="46">
        <v>1111</v>
      </c>
      <c r="I32" s="28">
        <v>9.3609360936093609</v>
      </c>
      <c r="J32" s="1">
        <v>24</v>
      </c>
      <c r="K32" s="1">
        <v>102</v>
      </c>
      <c r="L32" s="46">
        <v>1040</v>
      </c>
      <c r="M32" s="28">
        <v>9.8076923076923084</v>
      </c>
    </row>
    <row r="33" spans="1:13" x14ac:dyDescent="0.25">
      <c r="A33" s="1" t="s">
        <v>152</v>
      </c>
      <c r="B33" s="1">
        <v>35</v>
      </c>
      <c r="C33" s="1">
        <v>1</v>
      </c>
      <c r="D33" s="1">
        <v>33</v>
      </c>
      <c r="E33" s="1">
        <v>25</v>
      </c>
      <c r="F33" s="2">
        <v>94</v>
      </c>
      <c r="G33" s="1">
        <v>26</v>
      </c>
      <c r="H33" s="46">
        <v>954.5</v>
      </c>
      <c r="I33" s="28">
        <v>9.8480880041906769</v>
      </c>
      <c r="J33" s="1">
        <v>21</v>
      </c>
      <c r="K33" s="1">
        <v>93</v>
      </c>
      <c r="L33" s="46">
        <v>880.5</v>
      </c>
      <c r="M33" s="28">
        <v>10.562180579216355</v>
      </c>
    </row>
    <row r="34" spans="1:13" x14ac:dyDescent="0.25">
      <c r="A34" s="1" t="s">
        <v>85</v>
      </c>
      <c r="B34" s="1">
        <v>92</v>
      </c>
      <c r="C34" s="1">
        <v>2</v>
      </c>
      <c r="D34" s="1">
        <v>15</v>
      </c>
      <c r="E34" s="1">
        <v>11</v>
      </c>
      <c r="F34" s="2">
        <v>120</v>
      </c>
      <c r="G34" s="1">
        <v>21</v>
      </c>
      <c r="H34" s="46">
        <v>945.5</v>
      </c>
      <c r="I34" s="28">
        <v>12.691697514542572</v>
      </c>
      <c r="J34" s="1">
        <v>16</v>
      </c>
      <c r="K34" s="1">
        <v>120</v>
      </c>
      <c r="L34" s="46">
        <v>897.5</v>
      </c>
      <c r="M34" s="28">
        <v>13.370473537604457</v>
      </c>
    </row>
    <row r="35" spans="1:13" x14ac:dyDescent="0.25">
      <c r="A35" s="1" t="s">
        <v>246</v>
      </c>
      <c r="B35" s="1">
        <v>61</v>
      </c>
      <c r="C35" s="1"/>
      <c r="D35" s="1">
        <v>6</v>
      </c>
      <c r="E35" s="1">
        <v>14</v>
      </c>
      <c r="F35" s="2">
        <v>81</v>
      </c>
      <c r="G35" s="1">
        <v>21</v>
      </c>
      <c r="H35" s="46">
        <v>727.5</v>
      </c>
      <c r="I35" s="28">
        <v>11.134020618556702</v>
      </c>
      <c r="J35" s="1">
        <v>19</v>
      </c>
      <c r="K35" s="1">
        <v>81</v>
      </c>
      <c r="L35" s="46">
        <v>702.5</v>
      </c>
      <c r="M35" s="28">
        <v>11.530249110320284</v>
      </c>
    </row>
    <row r="36" spans="1:13" x14ac:dyDescent="0.25">
      <c r="A36" s="1" t="s">
        <v>67</v>
      </c>
      <c r="B36" s="1">
        <v>60</v>
      </c>
      <c r="C36" s="1"/>
      <c r="D36" s="1">
        <v>21</v>
      </c>
      <c r="E36" s="1">
        <v>11</v>
      </c>
      <c r="F36" s="2">
        <v>92</v>
      </c>
      <c r="G36" s="1">
        <v>14</v>
      </c>
      <c r="H36" s="46">
        <v>769</v>
      </c>
      <c r="I36" s="28">
        <v>11.963589076723016</v>
      </c>
      <c r="J36" s="1">
        <v>14</v>
      </c>
      <c r="K36" s="1">
        <v>92</v>
      </c>
      <c r="L36" s="46">
        <v>769</v>
      </c>
      <c r="M36" s="28">
        <v>11.963589076723016</v>
      </c>
    </row>
    <row r="37" spans="1:13" x14ac:dyDescent="0.25">
      <c r="A37" s="1" t="s">
        <v>103</v>
      </c>
      <c r="B37" s="1">
        <v>72</v>
      </c>
      <c r="C37" s="1">
        <v>5</v>
      </c>
      <c r="D37" s="1">
        <v>21</v>
      </c>
      <c r="E37" s="1">
        <v>2</v>
      </c>
      <c r="F37" s="2">
        <v>100</v>
      </c>
      <c r="G37" s="1">
        <v>33</v>
      </c>
      <c r="H37" s="46">
        <v>1121</v>
      </c>
      <c r="I37" s="28">
        <v>8.9206066012488847</v>
      </c>
      <c r="J37" s="1">
        <v>21</v>
      </c>
      <c r="K37" s="1">
        <v>100</v>
      </c>
      <c r="L37" s="46">
        <v>962</v>
      </c>
      <c r="M37" s="28">
        <v>10.395010395010395</v>
      </c>
    </row>
    <row r="38" spans="1:13" x14ac:dyDescent="0.25">
      <c r="A38" s="1" t="s">
        <v>29</v>
      </c>
      <c r="B38" s="1">
        <v>80</v>
      </c>
      <c r="C38" s="1"/>
      <c r="D38" s="1">
        <v>52</v>
      </c>
      <c r="E38" s="1">
        <v>50</v>
      </c>
      <c r="F38" s="2">
        <v>182</v>
      </c>
      <c r="G38" s="1">
        <v>85</v>
      </c>
      <c r="H38" s="46">
        <v>3103.5</v>
      </c>
      <c r="I38" s="28">
        <v>5.8643467053326885</v>
      </c>
      <c r="J38" s="1">
        <v>77</v>
      </c>
      <c r="K38" s="1">
        <v>182</v>
      </c>
      <c r="L38" s="46">
        <v>2965.5</v>
      </c>
      <c r="M38" s="28">
        <v>6.1372449839824652</v>
      </c>
    </row>
    <row r="39" spans="1:13" x14ac:dyDescent="0.25">
      <c r="A39" s="1" t="s">
        <v>18</v>
      </c>
      <c r="B39" s="1">
        <v>334</v>
      </c>
      <c r="C39" s="1">
        <v>5</v>
      </c>
      <c r="D39" s="1">
        <v>144</v>
      </c>
      <c r="E39" s="1">
        <v>54</v>
      </c>
      <c r="F39" s="2">
        <v>537</v>
      </c>
      <c r="G39" s="1">
        <v>105</v>
      </c>
      <c r="H39" s="46">
        <v>4634</v>
      </c>
      <c r="I39" s="28">
        <v>11.588260681916271</v>
      </c>
      <c r="J39" s="1">
        <v>69</v>
      </c>
      <c r="K39" s="1">
        <v>534</v>
      </c>
      <c r="L39" s="46">
        <v>4150</v>
      </c>
      <c r="M39" s="28">
        <v>12.867469879518072</v>
      </c>
    </row>
    <row r="40" spans="1:13" x14ac:dyDescent="0.25">
      <c r="A40" s="1" t="s">
        <v>9</v>
      </c>
      <c r="B40" s="1">
        <v>16</v>
      </c>
      <c r="C40" s="1">
        <v>1</v>
      </c>
      <c r="D40" s="1"/>
      <c r="E40" s="1">
        <v>48</v>
      </c>
      <c r="F40" s="2">
        <v>65</v>
      </c>
      <c r="G40" s="1">
        <v>70</v>
      </c>
      <c r="H40" s="46">
        <v>2081</v>
      </c>
      <c r="I40" s="28">
        <v>3.1234983181162903</v>
      </c>
      <c r="J40" s="1">
        <v>57</v>
      </c>
      <c r="K40" s="1">
        <v>65</v>
      </c>
      <c r="L40" s="46">
        <v>1814</v>
      </c>
      <c r="M40" s="28">
        <v>3.5832414553472991</v>
      </c>
    </row>
    <row r="41" spans="1:13" x14ac:dyDescent="0.25">
      <c r="A41" s="1" t="s">
        <v>350</v>
      </c>
      <c r="B41" s="1">
        <v>40</v>
      </c>
      <c r="C41" s="1"/>
      <c r="D41" s="1">
        <v>4</v>
      </c>
      <c r="E41" s="1">
        <v>16</v>
      </c>
      <c r="F41" s="2">
        <v>60</v>
      </c>
      <c r="G41" s="1">
        <v>23</v>
      </c>
      <c r="H41" s="46">
        <v>771.5</v>
      </c>
      <c r="I41" s="28">
        <v>7.7770576798444582</v>
      </c>
      <c r="J41" s="1">
        <v>15</v>
      </c>
      <c r="K41" s="1">
        <v>60</v>
      </c>
      <c r="L41" s="46">
        <v>711.5</v>
      </c>
      <c r="M41" s="28">
        <v>8.432888264230499</v>
      </c>
    </row>
    <row r="42" spans="1:13" x14ac:dyDescent="0.25">
      <c r="A42" s="1" t="s">
        <v>313</v>
      </c>
      <c r="B42" s="1">
        <v>78</v>
      </c>
      <c r="C42" s="1">
        <v>1</v>
      </c>
      <c r="D42" s="1">
        <v>16</v>
      </c>
      <c r="E42" s="1">
        <v>6</v>
      </c>
      <c r="F42" s="2">
        <v>101</v>
      </c>
      <c r="G42" s="1">
        <v>14</v>
      </c>
      <c r="H42" s="46">
        <v>557.5</v>
      </c>
      <c r="I42" s="28">
        <v>18.116591928251122</v>
      </c>
      <c r="J42" s="1">
        <v>11</v>
      </c>
      <c r="K42" s="1">
        <v>101</v>
      </c>
      <c r="L42" s="46">
        <v>539.5</v>
      </c>
      <c r="M42" s="28">
        <v>18.721037998146432</v>
      </c>
    </row>
    <row r="43" spans="1:13" x14ac:dyDescent="0.25">
      <c r="A43" s="1" t="s">
        <v>112</v>
      </c>
      <c r="B43" s="1">
        <v>3</v>
      </c>
      <c r="C43" s="1">
        <v>1</v>
      </c>
      <c r="D43" s="1"/>
      <c r="E43" s="1">
        <v>7</v>
      </c>
      <c r="F43" s="2">
        <v>11</v>
      </c>
      <c r="G43" s="1">
        <v>17</v>
      </c>
      <c r="H43" s="46">
        <v>596</v>
      </c>
      <c r="I43" s="28">
        <v>1.8456375838926176</v>
      </c>
      <c r="J43" s="1">
        <v>14</v>
      </c>
      <c r="K43" s="1">
        <v>11</v>
      </c>
      <c r="L43" s="46">
        <v>584</v>
      </c>
      <c r="M43" s="28">
        <v>1.8835616438356164</v>
      </c>
    </row>
    <row r="44" spans="1:13" x14ac:dyDescent="0.25">
      <c r="A44" s="1" t="s">
        <v>264</v>
      </c>
      <c r="B44" s="1"/>
      <c r="C44" s="1"/>
      <c r="D44" s="1">
        <v>1</v>
      </c>
      <c r="E44" s="1">
        <v>1</v>
      </c>
      <c r="F44" s="2">
        <v>2</v>
      </c>
      <c r="G44" s="1">
        <v>10</v>
      </c>
      <c r="H44" s="46">
        <v>226</v>
      </c>
      <c r="I44" s="28">
        <v>0.88495575221238942</v>
      </c>
      <c r="J44" s="1">
        <v>9</v>
      </c>
      <c r="K44" s="1">
        <v>2</v>
      </c>
      <c r="L44" s="46">
        <v>214</v>
      </c>
      <c r="M44" s="28">
        <v>0.93457943925233633</v>
      </c>
    </row>
    <row r="45" spans="1:13" x14ac:dyDescent="0.25">
      <c r="A45" s="1" t="s">
        <v>295</v>
      </c>
      <c r="B45" s="1">
        <v>54</v>
      </c>
      <c r="C45" s="1">
        <v>1</v>
      </c>
      <c r="D45" s="1">
        <v>31</v>
      </c>
      <c r="E45" s="1">
        <v>8</v>
      </c>
      <c r="F45" s="2">
        <v>94</v>
      </c>
      <c r="G45" s="1">
        <v>30</v>
      </c>
      <c r="H45" s="46">
        <v>1068.5</v>
      </c>
      <c r="I45" s="28">
        <v>8.7973795039775382</v>
      </c>
      <c r="J45" s="1">
        <v>21</v>
      </c>
      <c r="K45" s="1">
        <v>94</v>
      </c>
      <c r="L45" s="46">
        <v>972</v>
      </c>
      <c r="M45" s="28">
        <v>9.6707818930041149</v>
      </c>
    </row>
    <row r="46" spans="1:13" x14ac:dyDescent="0.25">
      <c r="A46" s="1" t="s">
        <v>39</v>
      </c>
      <c r="B46" s="1">
        <v>104</v>
      </c>
      <c r="C46" s="1">
        <v>4</v>
      </c>
      <c r="D46" s="1">
        <v>48</v>
      </c>
      <c r="E46" s="1">
        <v>57</v>
      </c>
      <c r="F46" s="2">
        <v>213</v>
      </c>
      <c r="G46" s="1">
        <v>34</v>
      </c>
      <c r="H46" s="46">
        <v>1839</v>
      </c>
      <c r="I46" s="28">
        <v>11.582381729200652</v>
      </c>
      <c r="J46" s="1">
        <v>30</v>
      </c>
      <c r="K46" s="1">
        <v>212</v>
      </c>
      <c r="L46" s="46">
        <v>1719</v>
      </c>
      <c r="M46" s="28">
        <v>12.332751599767306</v>
      </c>
    </row>
    <row r="47" spans="1:13" x14ac:dyDescent="0.25">
      <c r="A47" s="1" t="s">
        <v>2940</v>
      </c>
      <c r="B47" s="1"/>
      <c r="C47" s="1"/>
      <c r="D47" s="1"/>
      <c r="E47" s="1"/>
      <c r="F47" s="2"/>
      <c r="G47" s="1">
        <v>8</v>
      </c>
      <c r="H47" s="46">
        <v>118.5</v>
      </c>
      <c r="I47" s="28">
        <v>0</v>
      </c>
      <c r="J47" s="1">
        <v>4</v>
      </c>
      <c r="K47" s="1"/>
      <c r="L47" s="46">
        <v>109.5</v>
      </c>
      <c r="M47" s="28">
        <v>0</v>
      </c>
    </row>
    <row r="48" spans="1:13" x14ac:dyDescent="0.25">
      <c r="A48" s="1" t="s">
        <v>179</v>
      </c>
      <c r="B48" s="1">
        <v>30</v>
      </c>
      <c r="C48" s="1">
        <v>2</v>
      </c>
      <c r="D48" s="1">
        <v>20</v>
      </c>
      <c r="E48" s="1">
        <v>51</v>
      </c>
      <c r="F48" s="2">
        <v>103</v>
      </c>
      <c r="G48" s="1">
        <v>44</v>
      </c>
      <c r="H48" s="46">
        <v>1484</v>
      </c>
      <c r="I48" s="28">
        <v>6.940700808625337</v>
      </c>
      <c r="J48" s="1">
        <v>38</v>
      </c>
      <c r="K48" s="1">
        <v>103</v>
      </c>
      <c r="L48" s="46">
        <v>1329</v>
      </c>
      <c r="M48" s="28">
        <v>7.7501881113619264</v>
      </c>
    </row>
    <row r="49" spans="1:13" x14ac:dyDescent="0.25">
      <c r="A49" s="1" t="s">
        <v>134</v>
      </c>
      <c r="B49" s="1">
        <v>121</v>
      </c>
      <c r="C49" s="1">
        <v>1</v>
      </c>
      <c r="D49" s="1">
        <v>64</v>
      </c>
      <c r="E49" s="1">
        <v>28</v>
      </c>
      <c r="F49" s="2">
        <v>214</v>
      </c>
      <c r="G49" s="1">
        <v>29</v>
      </c>
      <c r="H49" s="46">
        <v>1478</v>
      </c>
      <c r="I49" s="28">
        <v>14.479025710419485</v>
      </c>
      <c r="J49" s="1">
        <v>24</v>
      </c>
      <c r="K49" s="1">
        <v>214</v>
      </c>
      <c r="L49" s="46">
        <v>1397</v>
      </c>
      <c r="M49" s="28">
        <v>15.318539727988547</v>
      </c>
    </row>
    <row r="50" spans="1:13" x14ac:dyDescent="0.25">
      <c r="A50" s="1" t="s">
        <v>100</v>
      </c>
      <c r="B50" s="1">
        <v>12</v>
      </c>
      <c r="C50" s="1">
        <v>3</v>
      </c>
      <c r="D50" s="1">
        <v>4</v>
      </c>
      <c r="E50" s="1">
        <v>17</v>
      </c>
      <c r="F50" s="2">
        <v>36</v>
      </c>
      <c r="G50" s="1">
        <v>26</v>
      </c>
      <c r="H50" s="46">
        <v>797</v>
      </c>
      <c r="I50" s="28">
        <v>4.5169385194479297</v>
      </c>
      <c r="J50" s="1">
        <v>23</v>
      </c>
      <c r="K50" s="1">
        <v>36</v>
      </c>
      <c r="L50" s="46">
        <v>746</v>
      </c>
      <c r="M50" s="28">
        <v>4.8257372654155493</v>
      </c>
    </row>
    <row r="51" spans="1:13" x14ac:dyDescent="0.25">
      <c r="A51" s="1" t="s">
        <v>174</v>
      </c>
      <c r="B51" s="1">
        <v>5</v>
      </c>
      <c r="C51" s="1"/>
      <c r="D51" s="1"/>
      <c r="E51" s="1"/>
      <c r="F51" s="2">
        <v>5</v>
      </c>
      <c r="G51" s="1">
        <v>10</v>
      </c>
      <c r="H51" s="46">
        <v>158</v>
      </c>
      <c r="I51" s="28">
        <v>3.1645569620253164</v>
      </c>
      <c r="J51" s="1">
        <v>9</v>
      </c>
      <c r="K51" s="1">
        <v>5</v>
      </c>
      <c r="L51" s="46">
        <v>149</v>
      </c>
      <c r="M51" s="28">
        <v>3.3557046979865772</v>
      </c>
    </row>
    <row r="52" spans="1:13" x14ac:dyDescent="0.25">
      <c r="A52" s="1" t="s">
        <v>53</v>
      </c>
      <c r="B52" s="1">
        <v>59</v>
      </c>
      <c r="C52" s="1"/>
      <c r="D52" s="1">
        <v>47</v>
      </c>
      <c r="E52" s="1">
        <v>12</v>
      </c>
      <c r="F52" s="2">
        <v>118</v>
      </c>
      <c r="G52" s="1">
        <v>33</v>
      </c>
      <c r="H52" s="46">
        <v>1210</v>
      </c>
      <c r="I52" s="28">
        <v>9.7520661157024797</v>
      </c>
      <c r="J52" s="1">
        <v>26</v>
      </c>
      <c r="K52" s="1">
        <v>117</v>
      </c>
      <c r="L52" s="46">
        <v>1103</v>
      </c>
      <c r="M52" s="28">
        <v>10.607434270172257</v>
      </c>
    </row>
    <row r="53" spans="1:13" x14ac:dyDescent="0.25">
      <c r="A53" s="1" t="s">
        <v>48</v>
      </c>
      <c r="B53" s="1">
        <v>147</v>
      </c>
      <c r="C53" s="1">
        <v>4</v>
      </c>
      <c r="D53" s="1">
        <v>89</v>
      </c>
      <c r="E53" s="1">
        <v>51</v>
      </c>
      <c r="F53" s="2">
        <v>291</v>
      </c>
      <c r="G53" s="1">
        <v>62</v>
      </c>
      <c r="H53" s="46">
        <v>2738</v>
      </c>
      <c r="I53" s="28">
        <v>10.628195763330899</v>
      </c>
      <c r="J53" s="1">
        <v>47</v>
      </c>
      <c r="K53" s="1">
        <v>287</v>
      </c>
      <c r="L53" s="46">
        <v>2523</v>
      </c>
      <c r="M53" s="28">
        <v>11.375346809353944</v>
      </c>
    </row>
    <row r="54" spans="1:13" x14ac:dyDescent="0.25">
      <c r="A54" s="1" t="s">
        <v>73</v>
      </c>
      <c r="B54" s="1">
        <v>15</v>
      </c>
      <c r="C54" s="1"/>
      <c r="D54" s="1">
        <v>29</v>
      </c>
      <c r="E54" s="1">
        <v>10</v>
      </c>
      <c r="F54" s="2">
        <v>54</v>
      </c>
      <c r="G54" s="1">
        <v>23</v>
      </c>
      <c r="H54" s="46">
        <v>744</v>
      </c>
      <c r="I54" s="28">
        <v>7.2580645161290329</v>
      </c>
      <c r="J54" s="1">
        <v>14</v>
      </c>
      <c r="K54" s="1">
        <v>53</v>
      </c>
      <c r="L54" s="46">
        <v>546</v>
      </c>
      <c r="M54" s="28">
        <v>9.706959706959708</v>
      </c>
    </row>
    <row r="55" spans="1:13" x14ac:dyDescent="0.25">
      <c r="A55" s="1" t="s">
        <v>419</v>
      </c>
      <c r="B55" s="1">
        <v>71</v>
      </c>
      <c r="C55" s="1"/>
      <c r="D55" s="1">
        <v>3</v>
      </c>
      <c r="E55" s="1">
        <v>11</v>
      </c>
      <c r="F55" s="2">
        <v>85</v>
      </c>
      <c r="G55" s="1">
        <v>14</v>
      </c>
      <c r="H55" s="46">
        <v>678</v>
      </c>
      <c r="I55" s="28">
        <v>12.536873156342182</v>
      </c>
      <c r="J55" s="1">
        <v>12</v>
      </c>
      <c r="K55" s="1">
        <v>85</v>
      </c>
      <c r="L55" s="46">
        <v>656</v>
      </c>
      <c r="M55" s="28">
        <v>12.957317073170731</v>
      </c>
    </row>
    <row r="56" spans="1:13" x14ac:dyDescent="0.25">
      <c r="A56" s="25" t="s">
        <v>43</v>
      </c>
      <c r="B56" s="25">
        <v>48</v>
      </c>
      <c r="C56" s="25">
        <v>2</v>
      </c>
      <c r="D56" s="25">
        <v>73</v>
      </c>
      <c r="E56" s="25">
        <v>15</v>
      </c>
      <c r="F56" s="45">
        <v>138</v>
      </c>
      <c r="G56" s="1">
        <v>34</v>
      </c>
      <c r="H56" s="46">
        <v>950</v>
      </c>
      <c r="I56" s="28">
        <v>14.526315789473685</v>
      </c>
      <c r="J56" s="1">
        <v>19</v>
      </c>
      <c r="K56" s="1">
        <v>138</v>
      </c>
      <c r="L56" s="46">
        <v>861</v>
      </c>
      <c r="M56" s="28">
        <v>16.027874564459928</v>
      </c>
    </row>
    <row r="57" spans="1:13" x14ac:dyDescent="0.25">
      <c r="A57" s="26" t="s">
        <v>2941</v>
      </c>
      <c r="B57" s="26">
        <v>2140</v>
      </c>
      <c r="C57" s="26">
        <v>42</v>
      </c>
      <c r="D57" s="26">
        <v>865</v>
      </c>
      <c r="E57" s="26">
        <v>727</v>
      </c>
      <c r="F57" s="26">
        <v>3774</v>
      </c>
      <c r="G57" s="29">
        <v>1136</v>
      </c>
      <c r="H57" s="47">
        <v>40855.5</v>
      </c>
      <c r="I57" s="30">
        <v>9.2374343723611272</v>
      </c>
      <c r="J57" s="29">
        <v>864</v>
      </c>
      <c r="K57" s="29">
        <v>3761</v>
      </c>
      <c r="L57" s="47">
        <v>37452</v>
      </c>
      <c r="M57" s="30">
        <v>10.042187333119728</v>
      </c>
    </row>
  </sheetData>
  <mergeCells count="1">
    <mergeCell ref="B22:I22"/>
  </mergeCells>
  <pageMargins left="0.7" right="0.7" top="0.75" bottom="0.75" header="0.3" footer="0.3"/>
  <pageSetup paperSize="9" orientation="portrait" r:id="rId1"/>
  <headerFooter>
    <oddHeader>&amp;C&amp;"Calibri"&amp;10&amp;K000000OFFICIAL&amp;1#</oddHeader>
    <oddFooter>&amp;C&amp;1#&amp;"Calibri"&amp;10&amp;K000000OFFICIAL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712C9-4B91-460F-B9C1-9E0B324E2E35}">
  <sheetPr>
    <tabColor theme="0"/>
  </sheetPr>
  <dimension ref="A6:J539"/>
  <sheetViews>
    <sheetView workbookViewId="0">
      <selection activeCell="A20" sqref="A19:XFD20"/>
    </sheetView>
  </sheetViews>
  <sheetFormatPr defaultRowHeight="15" x14ac:dyDescent="0.25"/>
  <cols>
    <col min="1" max="1" width="30.7109375" customWidth="1"/>
    <col min="2" max="2" width="13.7109375" customWidth="1"/>
    <col min="3" max="6" width="11" customWidth="1"/>
    <col min="7" max="10" width="14" customWidth="1"/>
  </cols>
  <sheetData>
    <row r="6" spans="1:1" ht="18.75" x14ac:dyDescent="0.3">
      <c r="A6" s="9" t="s">
        <v>2958</v>
      </c>
    </row>
    <row r="8" spans="1:1" ht="18.75" x14ac:dyDescent="0.3">
      <c r="A8" s="22" t="s">
        <v>2795</v>
      </c>
    </row>
    <row r="9" spans="1:1" ht="18.75" x14ac:dyDescent="0.3">
      <c r="A9" s="52" t="s">
        <v>2968</v>
      </c>
    </row>
    <row r="11" spans="1:1" x14ac:dyDescent="0.25">
      <c r="A11" t="s">
        <v>2793</v>
      </c>
    </row>
    <row r="13" spans="1:1" x14ac:dyDescent="0.25">
      <c r="A13" t="s">
        <v>2792</v>
      </c>
    </row>
    <row r="14" spans="1:1" x14ac:dyDescent="0.25">
      <c r="A14" t="s">
        <v>2929</v>
      </c>
    </row>
    <row r="15" spans="1:1" x14ac:dyDescent="0.25">
      <c r="A15" t="s">
        <v>2790</v>
      </c>
    </row>
    <row r="16" spans="1:1" x14ac:dyDescent="0.25">
      <c r="A16" t="s">
        <v>2964</v>
      </c>
    </row>
    <row r="17" spans="1:10" x14ac:dyDescent="0.25">
      <c r="A17" t="s">
        <v>2798</v>
      </c>
    </row>
    <row r="18" spans="1:10" x14ac:dyDescent="0.25">
      <c r="A18" t="s">
        <v>2963</v>
      </c>
    </row>
    <row r="19" spans="1:10" x14ac:dyDescent="0.25">
      <c r="A19" t="s">
        <v>2944</v>
      </c>
    </row>
    <row r="20" spans="1:10" x14ac:dyDescent="0.25">
      <c r="A20" t="s">
        <v>2966</v>
      </c>
    </row>
    <row r="22" spans="1:10" x14ac:dyDescent="0.25">
      <c r="C22" s="21" t="s">
        <v>2928</v>
      </c>
      <c r="D22" s="21"/>
      <c r="E22" s="21"/>
      <c r="G22" s="19" t="s">
        <v>2805</v>
      </c>
      <c r="H22" s="19"/>
      <c r="I22" s="18" t="s">
        <v>2967</v>
      </c>
      <c r="J22" s="18"/>
    </row>
    <row r="23" spans="1:10" ht="60" x14ac:dyDescent="0.25">
      <c r="A23" s="15" t="s">
        <v>2783</v>
      </c>
      <c r="B23" s="15" t="s">
        <v>2784</v>
      </c>
      <c r="C23" s="15" t="s">
        <v>2926</v>
      </c>
      <c r="D23" s="15" t="s">
        <v>2927</v>
      </c>
      <c r="E23" s="15" t="s">
        <v>2925</v>
      </c>
      <c r="F23" s="23" t="s">
        <v>2924</v>
      </c>
      <c r="G23" s="16" t="s">
        <v>2802</v>
      </c>
      <c r="H23" s="16" t="s">
        <v>2800</v>
      </c>
      <c r="I23" s="14" t="s">
        <v>2802</v>
      </c>
      <c r="J23" s="14" t="s">
        <v>2800</v>
      </c>
    </row>
    <row r="24" spans="1:10" x14ac:dyDescent="0.25">
      <c r="A24" s="10" t="s">
        <v>1206</v>
      </c>
      <c r="B24" t="s">
        <v>1207</v>
      </c>
      <c r="C24">
        <v>1</v>
      </c>
      <c r="E24">
        <v>1</v>
      </c>
      <c r="F24">
        <v>32</v>
      </c>
      <c r="H24">
        <v>3</v>
      </c>
      <c r="I24" s="12">
        <v>0</v>
      </c>
      <c r="J24" s="12">
        <v>9.375</v>
      </c>
    </row>
    <row r="25" spans="1:10" x14ac:dyDescent="0.25">
      <c r="A25" s="10" t="s">
        <v>2756</v>
      </c>
      <c r="B25" t="s">
        <v>2757</v>
      </c>
      <c r="C25">
        <v>1</v>
      </c>
      <c r="E25">
        <v>1</v>
      </c>
      <c r="F25">
        <v>66</v>
      </c>
      <c r="G25">
        <v>1</v>
      </c>
      <c r="H25">
        <v>29</v>
      </c>
      <c r="I25" s="12">
        <v>1.5151515151515151</v>
      </c>
      <c r="J25" s="12">
        <v>43.939393939393938</v>
      </c>
    </row>
    <row r="26" spans="1:10" x14ac:dyDescent="0.25">
      <c r="A26" s="10" t="s">
        <v>2736</v>
      </c>
      <c r="B26" t="s">
        <v>2737</v>
      </c>
      <c r="C26">
        <v>1</v>
      </c>
      <c r="E26">
        <v>1</v>
      </c>
      <c r="F26">
        <v>109</v>
      </c>
      <c r="G26">
        <v>8</v>
      </c>
      <c r="H26">
        <v>45</v>
      </c>
      <c r="I26" s="12">
        <v>7.3394495412844041</v>
      </c>
      <c r="J26" s="12">
        <v>41.284403669724774</v>
      </c>
    </row>
    <row r="27" spans="1:10" x14ac:dyDescent="0.25">
      <c r="A27" s="10" t="s">
        <v>2740</v>
      </c>
      <c r="B27" t="s">
        <v>2741</v>
      </c>
      <c r="C27">
        <v>1</v>
      </c>
      <c r="E27">
        <v>1</v>
      </c>
      <c r="F27">
        <v>80</v>
      </c>
      <c r="G27">
        <v>2</v>
      </c>
      <c r="H27">
        <v>20</v>
      </c>
      <c r="I27" s="12">
        <v>2.5</v>
      </c>
      <c r="J27" s="12">
        <v>25</v>
      </c>
    </row>
    <row r="28" spans="1:10" x14ac:dyDescent="0.25">
      <c r="A28" s="10" t="s">
        <v>2807</v>
      </c>
      <c r="B28" t="s">
        <v>2808</v>
      </c>
      <c r="D28">
        <v>1</v>
      </c>
      <c r="E28">
        <v>1</v>
      </c>
      <c r="F28">
        <v>34</v>
      </c>
      <c r="I28" s="12">
        <v>0</v>
      </c>
      <c r="J28" s="12">
        <v>0</v>
      </c>
    </row>
    <row r="29" spans="1:10" x14ac:dyDescent="0.25">
      <c r="A29" s="10" t="s">
        <v>2732</v>
      </c>
      <c r="B29" t="s">
        <v>2733</v>
      </c>
      <c r="C29">
        <v>1</v>
      </c>
      <c r="E29">
        <v>1</v>
      </c>
      <c r="F29">
        <v>30</v>
      </c>
      <c r="H29">
        <v>13</v>
      </c>
      <c r="I29" s="12">
        <v>0</v>
      </c>
      <c r="J29" s="12">
        <v>43.333333333333336</v>
      </c>
    </row>
    <row r="30" spans="1:10" x14ac:dyDescent="0.25">
      <c r="A30" s="10" t="s">
        <v>2718</v>
      </c>
      <c r="B30" t="s">
        <v>2719</v>
      </c>
      <c r="C30">
        <v>1</v>
      </c>
      <c r="E30">
        <v>1</v>
      </c>
      <c r="F30">
        <v>20</v>
      </c>
      <c r="G30">
        <v>1</v>
      </c>
      <c r="H30">
        <v>11</v>
      </c>
      <c r="I30" s="12">
        <v>5</v>
      </c>
      <c r="J30" s="12">
        <v>55.000000000000007</v>
      </c>
    </row>
    <row r="31" spans="1:10" x14ac:dyDescent="0.25">
      <c r="A31" s="10" t="s">
        <v>2725</v>
      </c>
      <c r="B31" t="s">
        <v>2726</v>
      </c>
      <c r="C31">
        <v>1</v>
      </c>
      <c r="E31">
        <v>1</v>
      </c>
      <c r="F31">
        <v>28</v>
      </c>
      <c r="G31">
        <v>8</v>
      </c>
      <c r="H31">
        <v>20</v>
      </c>
      <c r="I31" s="12">
        <v>28.571428571428569</v>
      </c>
      <c r="J31" s="12">
        <v>71.428571428571431</v>
      </c>
    </row>
    <row r="32" spans="1:10" x14ac:dyDescent="0.25">
      <c r="A32" s="10" t="s">
        <v>2722</v>
      </c>
      <c r="B32" t="s">
        <v>2723</v>
      </c>
      <c r="C32">
        <v>1</v>
      </c>
      <c r="E32">
        <v>1</v>
      </c>
      <c r="F32">
        <v>34</v>
      </c>
      <c r="H32">
        <v>11</v>
      </c>
      <c r="I32" s="12">
        <v>0</v>
      </c>
      <c r="J32" s="12">
        <v>32.352941176470587</v>
      </c>
    </row>
    <row r="33" spans="1:10" x14ac:dyDescent="0.25">
      <c r="A33" s="10" t="s">
        <v>216</v>
      </c>
      <c r="B33" t="s">
        <v>217</v>
      </c>
      <c r="C33">
        <v>1</v>
      </c>
      <c r="E33">
        <v>1</v>
      </c>
      <c r="F33">
        <v>32</v>
      </c>
      <c r="G33">
        <v>1</v>
      </c>
      <c r="H33">
        <v>14</v>
      </c>
      <c r="I33" s="12">
        <v>3.125</v>
      </c>
      <c r="J33" s="12">
        <v>43.75</v>
      </c>
    </row>
    <row r="34" spans="1:10" x14ac:dyDescent="0.25">
      <c r="A34" s="10" t="s">
        <v>2728</v>
      </c>
      <c r="B34" t="s">
        <v>2729</v>
      </c>
      <c r="C34">
        <v>1</v>
      </c>
      <c r="E34">
        <v>1</v>
      </c>
      <c r="F34">
        <v>30</v>
      </c>
      <c r="G34">
        <v>1</v>
      </c>
      <c r="H34">
        <v>16</v>
      </c>
      <c r="I34" s="12">
        <v>3.3333333333333335</v>
      </c>
      <c r="J34" s="12">
        <v>53.333333333333336</v>
      </c>
    </row>
    <row r="35" spans="1:10" x14ac:dyDescent="0.25">
      <c r="A35" s="10" t="s">
        <v>2181</v>
      </c>
      <c r="B35" t="s">
        <v>2182</v>
      </c>
      <c r="C35">
        <v>1</v>
      </c>
      <c r="E35">
        <v>1</v>
      </c>
      <c r="F35">
        <v>25</v>
      </c>
      <c r="H35">
        <v>6</v>
      </c>
      <c r="I35" s="12">
        <v>0</v>
      </c>
      <c r="J35" s="12">
        <v>24</v>
      </c>
    </row>
    <row r="36" spans="1:10" x14ac:dyDescent="0.25">
      <c r="A36" s="10" t="s">
        <v>365</v>
      </c>
      <c r="B36" t="s">
        <v>366</v>
      </c>
      <c r="C36">
        <v>3</v>
      </c>
      <c r="E36">
        <v>3</v>
      </c>
      <c r="F36">
        <v>141</v>
      </c>
      <c r="G36">
        <v>1</v>
      </c>
      <c r="H36">
        <v>62</v>
      </c>
      <c r="I36" s="12">
        <v>0.70921985815602839</v>
      </c>
      <c r="J36" s="12">
        <v>43.971631205673759</v>
      </c>
    </row>
    <row r="37" spans="1:10" x14ac:dyDescent="0.25">
      <c r="A37" s="10" t="s">
        <v>785</v>
      </c>
      <c r="B37" t="s">
        <v>786</v>
      </c>
      <c r="C37">
        <v>8</v>
      </c>
      <c r="D37">
        <v>1</v>
      </c>
      <c r="E37">
        <v>9</v>
      </c>
      <c r="F37">
        <v>355</v>
      </c>
      <c r="G37">
        <v>13</v>
      </c>
      <c r="H37">
        <v>108</v>
      </c>
      <c r="I37" s="12">
        <v>3.6619718309859155</v>
      </c>
      <c r="J37" s="12">
        <v>30.422535211267604</v>
      </c>
    </row>
    <row r="38" spans="1:10" x14ac:dyDescent="0.25">
      <c r="A38" s="10" t="s">
        <v>2268</v>
      </c>
      <c r="B38" t="s">
        <v>2269</v>
      </c>
      <c r="C38">
        <v>1</v>
      </c>
      <c r="E38">
        <v>1</v>
      </c>
      <c r="F38">
        <v>31</v>
      </c>
      <c r="G38">
        <v>1</v>
      </c>
      <c r="H38">
        <v>13</v>
      </c>
      <c r="I38" s="12">
        <v>3.225806451612903</v>
      </c>
      <c r="J38" s="12">
        <v>41.935483870967744</v>
      </c>
    </row>
    <row r="39" spans="1:10" x14ac:dyDescent="0.25">
      <c r="A39" s="10" t="s">
        <v>211</v>
      </c>
      <c r="B39" t="s">
        <v>212</v>
      </c>
      <c r="C39">
        <v>3</v>
      </c>
      <c r="E39">
        <v>3</v>
      </c>
      <c r="F39">
        <v>51</v>
      </c>
      <c r="H39">
        <v>24</v>
      </c>
      <c r="I39" s="12">
        <v>0</v>
      </c>
      <c r="J39" s="12">
        <v>47.058823529411761</v>
      </c>
    </row>
    <row r="40" spans="1:10" x14ac:dyDescent="0.25">
      <c r="A40" s="10" t="s">
        <v>677</v>
      </c>
      <c r="B40" t="s">
        <v>678</v>
      </c>
      <c r="C40">
        <v>2</v>
      </c>
      <c r="D40">
        <v>5</v>
      </c>
      <c r="E40">
        <v>7</v>
      </c>
      <c r="F40">
        <v>142</v>
      </c>
      <c r="H40">
        <v>26</v>
      </c>
      <c r="I40" s="12">
        <v>0</v>
      </c>
      <c r="J40" s="12">
        <v>18.30985915492958</v>
      </c>
    </row>
    <row r="41" spans="1:10" x14ac:dyDescent="0.25">
      <c r="A41" s="10" t="s">
        <v>158</v>
      </c>
      <c r="B41" t="s">
        <v>159</v>
      </c>
      <c r="D41">
        <v>1</v>
      </c>
      <c r="E41">
        <v>1</v>
      </c>
      <c r="F41">
        <v>18</v>
      </c>
      <c r="H41">
        <v>1</v>
      </c>
      <c r="I41" s="12">
        <v>0</v>
      </c>
      <c r="J41" s="12">
        <v>5.5555555555555554</v>
      </c>
    </row>
    <row r="42" spans="1:10" x14ac:dyDescent="0.25">
      <c r="A42" s="10" t="s">
        <v>1</v>
      </c>
      <c r="B42" t="s">
        <v>2</v>
      </c>
      <c r="C42">
        <v>8</v>
      </c>
      <c r="D42">
        <v>3</v>
      </c>
      <c r="E42">
        <v>11</v>
      </c>
      <c r="F42">
        <v>327</v>
      </c>
      <c r="G42">
        <v>22</v>
      </c>
      <c r="H42">
        <v>126</v>
      </c>
      <c r="I42" s="12">
        <v>6.7278287461773694</v>
      </c>
      <c r="J42" s="12">
        <v>38.532110091743121</v>
      </c>
    </row>
    <row r="43" spans="1:10" x14ac:dyDescent="0.25">
      <c r="A43" s="10" t="s">
        <v>1178</v>
      </c>
      <c r="B43" t="s">
        <v>1179</v>
      </c>
      <c r="C43">
        <v>2</v>
      </c>
      <c r="E43">
        <v>2</v>
      </c>
      <c r="F43">
        <v>73</v>
      </c>
      <c r="H43">
        <v>11</v>
      </c>
      <c r="I43" s="12">
        <v>0</v>
      </c>
      <c r="J43" s="12">
        <v>15.068493150684931</v>
      </c>
    </row>
    <row r="44" spans="1:10" x14ac:dyDescent="0.25">
      <c r="A44" s="10" t="s">
        <v>2587</v>
      </c>
      <c r="B44" t="s">
        <v>2588</v>
      </c>
      <c r="C44">
        <v>1</v>
      </c>
      <c r="E44">
        <v>1</v>
      </c>
      <c r="F44">
        <v>22</v>
      </c>
      <c r="H44">
        <v>7</v>
      </c>
      <c r="I44" s="12">
        <v>0</v>
      </c>
      <c r="J44" s="12">
        <v>31.818181818181817</v>
      </c>
    </row>
    <row r="45" spans="1:10" x14ac:dyDescent="0.25">
      <c r="A45" s="10" t="s">
        <v>2466</v>
      </c>
      <c r="B45" t="s">
        <v>2467</v>
      </c>
      <c r="C45">
        <v>2</v>
      </c>
      <c r="D45">
        <v>2</v>
      </c>
      <c r="E45">
        <v>4</v>
      </c>
      <c r="F45">
        <v>144</v>
      </c>
      <c r="G45">
        <v>13</v>
      </c>
      <c r="H45">
        <v>39</v>
      </c>
      <c r="I45" s="12">
        <v>9.0277777777777768</v>
      </c>
      <c r="J45" s="12">
        <v>27.083333333333332</v>
      </c>
    </row>
    <row r="46" spans="1:10" x14ac:dyDescent="0.25">
      <c r="A46" s="10" t="s">
        <v>681</v>
      </c>
      <c r="B46" t="s">
        <v>682</v>
      </c>
      <c r="C46">
        <v>11</v>
      </c>
      <c r="E46">
        <v>11</v>
      </c>
      <c r="F46">
        <v>1076</v>
      </c>
      <c r="G46">
        <v>198</v>
      </c>
      <c r="H46">
        <v>492</v>
      </c>
      <c r="I46" s="12">
        <v>18.401486988847584</v>
      </c>
      <c r="J46" s="12">
        <v>45.724907063197023</v>
      </c>
    </row>
    <row r="47" spans="1:10" x14ac:dyDescent="0.25">
      <c r="A47" s="10" t="s">
        <v>2655</v>
      </c>
      <c r="B47" t="s">
        <v>2656</v>
      </c>
      <c r="C47">
        <v>1</v>
      </c>
      <c r="E47">
        <v>1</v>
      </c>
      <c r="F47">
        <v>52</v>
      </c>
      <c r="G47">
        <v>9</v>
      </c>
      <c r="H47">
        <v>24</v>
      </c>
      <c r="I47" s="12">
        <v>17.307692307692307</v>
      </c>
      <c r="J47" s="12">
        <v>46.153846153846153</v>
      </c>
    </row>
    <row r="48" spans="1:10" x14ac:dyDescent="0.25">
      <c r="A48" s="10" t="s">
        <v>1424</v>
      </c>
      <c r="B48" t="s">
        <v>1425</v>
      </c>
      <c r="C48">
        <v>1</v>
      </c>
      <c r="E48">
        <v>1</v>
      </c>
      <c r="F48">
        <v>25</v>
      </c>
      <c r="H48">
        <v>14</v>
      </c>
      <c r="I48" s="12">
        <v>0</v>
      </c>
      <c r="J48" s="12">
        <v>56.000000000000007</v>
      </c>
    </row>
    <row r="49" spans="1:10" x14ac:dyDescent="0.25">
      <c r="A49" s="10" t="s">
        <v>2647</v>
      </c>
      <c r="B49" t="s">
        <v>2648</v>
      </c>
      <c r="C49">
        <v>1</v>
      </c>
      <c r="E49">
        <v>1</v>
      </c>
      <c r="F49">
        <v>40</v>
      </c>
      <c r="H49">
        <v>15</v>
      </c>
      <c r="I49" s="12">
        <v>0</v>
      </c>
      <c r="J49" s="12">
        <v>37.5</v>
      </c>
    </row>
    <row r="50" spans="1:10" x14ac:dyDescent="0.25">
      <c r="A50" s="10" t="s">
        <v>2155</v>
      </c>
      <c r="B50" t="s">
        <v>2156</v>
      </c>
      <c r="C50">
        <v>1</v>
      </c>
      <c r="E50">
        <v>1</v>
      </c>
      <c r="F50">
        <v>74</v>
      </c>
      <c r="G50">
        <v>11</v>
      </c>
      <c r="H50">
        <v>35</v>
      </c>
      <c r="I50" s="12">
        <v>14.864864864864865</v>
      </c>
      <c r="J50" s="12">
        <v>47.297297297297298</v>
      </c>
    </row>
    <row r="51" spans="1:10" x14ac:dyDescent="0.25">
      <c r="A51" s="10" t="s">
        <v>2624</v>
      </c>
      <c r="B51" t="s">
        <v>2625</v>
      </c>
      <c r="C51">
        <v>1</v>
      </c>
      <c r="E51">
        <v>1</v>
      </c>
      <c r="F51">
        <v>53</v>
      </c>
      <c r="H51">
        <v>19</v>
      </c>
      <c r="I51" s="12">
        <v>0</v>
      </c>
      <c r="J51" s="12">
        <v>35.849056603773583</v>
      </c>
    </row>
    <row r="52" spans="1:10" x14ac:dyDescent="0.25">
      <c r="A52" s="10" t="s">
        <v>2354</v>
      </c>
      <c r="B52" t="s">
        <v>2355</v>
      </c>
      <c r="C52">
        <v>1</v>
      </c>
      <c r="E52">
        <v>1</v>
      </c>
      <c r="F52">
        <v>63</v>
      </c>
      <c r="G52">
        <v>24</v>
      </c>
      <c r="H52">
        <v>42</v>
      </c>
      <c r="I52" s="12">
        <v>38.095238095238095</v>
      </c>
      <c r="J52" s="12">
        <v>66.666666666666657</v>
      </c>
    </row>
    <row r="53" spans="1:10" x14ac:dyDescent="0.25">
      <c r="A53" s="10" t="s">
        <v>373</v>
      </c>
      <c r="B53" t="s">
        <v>374</v>
      </c>
      <c r="C53">
        <v>3</v>
      </c>
      <c r="D53">
        <v>1</v>
      </c>
      <c r="E53">
        <v>4</v>
      </c>
      <c r="F53">
        <v>95</v>
      </c>
      <c r="G53">
        <v>2</v>
      </c>
      <c r="H53">
        <v>27</v>
      </c>
      <c r="I53" s="12">
        <v>2.1052631578947367</v>
      </c>
      <c r="J53" s="12">
        <v>28.421052631578945</v>
      </c>
    </row>
    <row r="54" spans="1:10" x14ac:dyDescent="0.25">
      <c r="A54" s="10" t="s">
        <v>2603</v>
      </c>
      <c r="B54" t="s">
        <v>2604</v>
      </c>
      <c r="C54">
        <v>1</v>
      </c>
      <c r="E54">
        <v>1</v>
      </c>
      <c r="F54">
        <v>33</v>
      </c>
      <c r="H54">
        <v>13</v>
      </c>
      <c r="I54" s="12">
        <v>0</v>
      </c>
      <c r="J54" s="12">
        <v>39.393939393939391</v>
      </c>
    </row>
    <row r="55" spans="1:10" x14ac:dyDescent="0.25">
      <c r="A55" s="10" t="s">
        <v>1714</v>
      </c>
      <c r="B55" t="s">
        <v>1715</v>
      </c>
      <c r="C55">
        <v>3</v>
      </c>
      <c r="E55">
        <v>3</v>
      </c>
      <c r="F55">
        <v>181</v>
      </c>
      <c r="G55">
        <v>22</v>
      </c>
      <c r="H55">
        <v>78</v>
      </c>
      <c r="I55" s="12">
        <v>12.154696132596685</v>
      </c>
      <c r="J55" s="12">
        <v>43.093922651933703</v>
      </c>
    </row>
    <row r="56" spans="1:10" x14ac:dyDescent="0.25">
      <c r="A56" s="10" t="s">
        <v>2591</v>
      </c>
      <c r="B56" t="s">
        <v>2592</v>
      </c>
      <c r="C56">
        <v>1</v>
      </c>
      <c r="E56">
        <v>1</v>
      </c>
      <c r="F56">
        <v>82</v>
      </c>
      <c r="G56">
        <v>8</v>
      </c>
      <c r="H56">
        <v>28</v>
      </c>
      <c r="I56" s="12">
        <v>9.7560975609756095</v>
      </c>
      <c r="J56" s="12">
        <v>34.146341463414636</v>
      </c>
    </row>
    <row r="57" spans="1:10" x14ac:dyDescent="0.25">
      <c r="A57" s="10" t="s">
        <v>2809</v>
      </c>
      <c r="B57" t="s">
        <v>2810</v>
      </c>
      <c r="D57">
        <v>4</v>
      </c>
      <c r="E57">
        <v>4</v>
      </c>
      <c r="F57">
        <v>32</v>
      </c>
      <c r="I57" s="12">
        <v>0</v>
      </c>
      <c r="J57" s="12">
        <v>0</v>
      </c>
    </row>
    <row r="58" spans="1:10" x14ac:dyDescent="0.25">
      <c r="A58" s="10" t="s">
        <v>2571</v>
      </c>
      <c r="B58" t="s">
        <v>2572</v>
      </c>
      <c r="C58">
        <v>1</v>
      </c>
      <c r="E58">
        <v>1</v>
      </c>
      <c r="F58">
        <v>30</v>
      </c>
      <c r="H58">
        <v>12</v>
      </c>
      <c r="I58" s="12">
        <v>0</v>
      </c>
      <c r="J58" s="12">
        <v>40</v>
      </c>
    </row>
    <row r="59" spans="1:10" x14ac:dyDescent="0.25">
      <c r="A59" s="10" t="s">
        <v>288</v>
      </c>
      <c r="B59" t="s">
        <v>289</v>
      </c>
      <c r="C59">
        <v>6</v>
      </c>
      <c r="E59">
        <v>6</v>
      </c>
      <c r="F59">
        <v>89</v>
      </c>
      <c r="G59">
        <v>1</v>
      </c>
      <c r="H59">
        <v>40</v>
      </c>
      <c r="I59" s="12">
        <v>1.1235955056179776</v>
      </c>
      <c r="J59" s="12">
        <v>44.943820224719097</v>
      </c>
    </row>
    <row r="60" spans="1:10" x14ac:dyDescent="0.25">
      <c r="A60" s="10" t="s">
        <v>2563</v>
      </c>
      <c r="B60" t="s">
        <v>2564</v>
      </c>
      <c r="D60">
        <v>2</v>
      </c>
      <c r="E60">
        <v>2</v>
      </c>
      <c r="F60">
        <v>18</v>
      </c>
      <c r="H60">
        <v>1</v>
      </c>
      <c r="I60" s="12">
        <v>0</v>
      </c>
      <c r="J60" s="12">
        <v>5.5555555555555554</v>
      </c>
    </row>
    <row r="61" spans="1:10" x14ac:dyDescent="0.25">
      <c r="A61" s="10" t="s">
        <v>2550</v>
      </c>
      <c r="B61" t="s">
        <v>2551</v>
      </c>
      <c r="C61">
        <v>2</v>
      </c>
      <c r="E61">
        <v>2</v>
      </c>
      <c r="F61">
        <v>37</v>
      </c>
      <c r="H61">
        <v>7</v>
      </c>
      <c r="I61" s="12">
        <v>0</v>
      </c>
      <c r="J61" s="12">
        <v>18.918918918918919</v>
      </c>
    </row>
    <row r="62" spans="1:10" x14ac:dyDescent="0.25">
      <c r="A62" s="10" t="s">
        <v>2542</v>
      </c>
      <c r="B62" t="s">
        <v>2543</v>
      </c>
      <c r="C62">
        <v>1</v>
      </c>
      <c r="E62">
        <v>1</v>
      </c>
      <c r="F62">
        <v>60</v>
      </c>
      <c r="G62">
        <v>3</v>
      </c>
      <c r="H62">
        <v>13</v>
      </c>
      <c r="I62" s="12">
        <v>5</v>
      </c>
      <c r="J62" s="12">
        <v>21.666666666666668</v>
      </c>
    </row>
    <row r="63" spans="1:10" x14ac:dyDescent="0.25">
      <c r="A63" s="10" t="s">
        <v>2534</v>
      </c>
      <c r="B63" t="s">
        <v>2535</v>
      </c>
      <c r="C63">
        <v>1</v>
      </c>
      <c r="E63">
        <v>1</v>
      </c>
      <c r="F63">
        <v>90</v>
      </c>
      <c r="G63">
        <v>1</v>
      </c>
      <c r="H63">
        <v>27</v>
      </c>
      <c r="I63" s="12">
        <v>1.1111111111111112</v>
      </c>
      <c r="J63" s="12">
        <v>30</v>
      </c>
    </row>
    <row r="64" spans="1:10" x14ac:dyDescent="0.25">
      <c r="A64" s="10" t="s">
        <v>2512</v>
      </c>
      <c r="B64" t="s">
        <v>2513</v>
      </c>
      <c r="C64">
        <v>1</v>
      </c>
      <c r="E64">
        <v>1</v>
      </c>
      <c r="F64">
        <v>40</v>
      </c>
      <c r="G64">
        <v>3</v>
      </c>
      <c r="H64">
        <v>27</v>
      </c>
      <c r="I64" s="12">
        <v>7.5</v>
      </c>
      <c r="J64" s="12">
        <v>67.5</v>
      </c>
    </row>
    <row r="65" spans="1:10" x14ac:dyDescent="0.25">
      <c r="A65" s="10" t="s">
        <v>2309</v>
      </c>
      <c r="B65" t="s">
        <v>2310</v>
      </c>
      <c r="C65">
        <v>1</v>
      </c>
      <c r="E65">
        <v>1</v>
      </c>
      <c r="F65">
        <v>30</v>
      </c>
      <c r="G65">
        <v>3</v>
      </c>
      <c r="H65">
        <v>13</v>
      </c>
      <c r="I65" s="12">
        <v>10</v>
      </c>
      <c r="J65" s="12">
        <v>43.333333333333336</v>
      </c>
    </row>
    <row r="66" spans="1:10" x14ac:dyDescent="0.25">
      <c r="A66" s="10" t="s">
        <v>1602</v>
      </c>
      <c r="B66" t="s">
        <v>1603</v>
      </c>
      <c r="C66">
        <v>1</v>
      </c>
      <c r="E66">
        <v>1</v>
      </c>
      <c r="F66">
        <v>79</v>
      </c>
      <c r="H66">
        <v>15</v>
      </c>
      <c r="I66" s="12">
        <v>0</v>
      </c>
      <c r="J66" s="12">
        <v>18.9873417721519</v>
      </c>
    </row>
    <row r="67" spans="1:10" x14ac:dyDescent="0.25">
      <c r="A67" s="10" t="s">
        <v>726</v>
      </c>
      <c r="B67" t="s">
        <v>727</v>
      </c>
      <c r="C67">
        <v>3</v>
      </c>
      <c r="D67">
        <v>1</v>
      </c>
      <c r="E67">
        <v>4</v>
      </c>
      <c r="F67">
        <v>168</v>
      </c>
      <c r="G67">
        <v>3</v>
      </c>
      <c r="H67">
        <v>52</v>
      </c>
      <c r="I67" s="12">
        <v>1.7857142857142856</v>
      </c>
      <c r="J67" s="12">
        <v>30.952380952380953</v>
      </c>
    </row>
    <row r="68" spans="1:10" x14ac:dyDescent="0.25">
      <c r="A68" s="10" t="s">
        <v>2659</v>
      </c>
      <c r="B68" t="s">
        <v>2660</v>
      </c>
      <c r="C68">
        <v>1</v>
      </c>
      <c r="E68">
        <v>1</v>
      </c>
      <c r="F68">
        <v>25</v>
      </c>
      <c r="G68">
        <v>4</v>
      </c>
      <c r="H68">
        <v>8</v>
      </c>
      <c r="I68" s="12">
        <v>16</v>
      </c>
      <c r="J68" s="12">
        <v>32</v>
      </c>
    </row>
    <row r="69" spans="1:10" x14ac:dyDescent="0.25">
      <c r="A69" s="10" t="s">
        <v>56</v>
      </c>
      <c r="B69" t="s">
        <v>57</v>
      </c>
      <c r="C69">
        <v>19</v>
      </c>
      <c r="E69">
        <v>19</v>
      </c>
      <c r="F69">
        <v>918</v>
      </c>
      <c r="G69">
        <v>37</v>
      </c>
      <c r="H69">
        <v>333</v>
      </c>
      <c r="I69" s="12">
        <v>4.0305010893246189</v>
      </c>
      <c r="J69" s="12">
        <v>36.274509803921568</v>
      </c>
    </row>
    <row r="70" spans="1:10" x14ac:dyDescent="0.25">
      <c r="A70" s="10" t="s">
        <v>2455</v>
      </c>
      <c r="B70" t="s">
        <v>2456</v>
      </c>
      <c r="C70">
        <v>1</v>
      </c>
      <c r="E70">
        <v>1</v>
      </c>
      <c r="F70">
        <v>51</v>
      </c>
      <c r="G70">
        <v>4</v>
      </c>
      <c r="H70">
        <v>17</v>
      </c>
      <c r="I70" s="12">
        <v>7.8431372549019605</v>
      </c>
      <c r="J70" s="12">
        <v>33.333333333333329</v>
      </c>
    </row>
    <row r="71" spans="1:10" x14ac:dyDescent="0.25">
      <c r="A71" s="10" t="s">
        <v>2447</v>
      </c>
      <c r="B71" t="s">
        <v>2448</v>
      </c>
      <c r="C71">
        <v>1</v>
      </c>
      <c r="E71">
        <v>1</v>
      </c>
      <c r="F71">
        <v>65</v>
      </c>
      <c r="G71">
        <v>11</v>
      </c>
      <c r="H71">
        <v>23</v>
      </c>
      <c r="I71" s="12">
        <v>16.923076923076923</v>
      </c>
      <c r="J71" s="12">
        <v>35.384615384615387</v>
      </c>
    </row>
    <row r="72" spans="1:10" x14ac:dyDescent="0.25">
      <c r="A72" s="10" t="s">
        <v>2443</v>
      </c>
      <c r="B72" t="s">
        <v>2444</v>
      </c>
      <c r="C72">
        <v>1</v>
      </c>
      <c r="E72">
        <v>1</v>
      </c>
      <c r="F72">
        <v>85</v>
      </c>
      <c r="G72">
        <v>4</v>
      </c>
      <c r="H72">
        <v>14</v>
      </c>
      <c r="I72" s="12">
        <v>4.7058823529411766</v>
      </c>
      <c r="J72" s="12">
        <v>16.470588235294116</v>
      </c>
    </row>
    <row r="73" spans="1:10" x14ac:dyDescent="0.25">
      <c r="A73" s="10" t="s">
        <v>2439</v>
      </c>
      <c r="B73" t="s">
        <v>2440</v>
      </c>
      <c r="C73">
        <v>1</v>
      </c>
      <c r="E73">
        <v>1</v>
      </c>
      <c r="F73">
        <v>56</v>
      </c>
      <c r="H73">
        <v>17</v>
      </c>
      <c r="I73" s="12">
        <v>0</v>
      </c>
      <c r="J73" s="12">
        <v>30.357142857142854</v>
      </c>
    </row>
    <row r="74" spans="1:10" x14ac:dyDescent="0.25">
      <c r="A74" s="10" t="s">
        <v>2811</v>
      </c>
      <c r="B74" t="s">
        <v>2812</v>
      </c>
      <c r="C74">
        <v>1</v>
      </c>
      <c r="E74">
        <v>1</v>
      </c>
      <c r="F74">
        <v>25</v>
      </c>
      <c r="I74" s="12">
        <v>0</v>
      </c>
      <c r="J74" s="12">
        <v>0</v>
      </c>
    </row>
    <row r="75" spans="1:10" x14ac:dyDescent="0.25">
      <c r="A75" s="10" t="s">
        <v>797</v>
      </c>
      <c r="B75" t="s">
        <v>798</v>
      </c>
      <c r="C75">
        <v>1</v>
      </c>
      <c r="E75">
        <v>1</v>
      </c>
      <c r="F75">
        <v>60</v>
      </c>
      <c r="H75">
        <v>10</v>
      </c>
      <c r="I75" s="12">
        <v>0</v>
      </c>
      <c r="J75" s="12">
        <v>16.666666666666664</v>
      </c>
    </row>
    <row r="76" spans="1:10" x14ac:dyDescent="0.25">
      <c r="A76" s="10" t="s">
        <v>464</v>
      </c>
      <c r="B76" t="s">
        <v>465</v>
      </c>
      <c r="C76">
        <v>17</v>
      </c>
      <c r="E76">
        <v>17</v>
      </c>
      <c r="F76">
        <v>1286</v>
      </c>
      <c r="G76">
        <v>132</v>
      </c>
      <c r="H76">
        <v>648</v>
      </c>
      <c r="I76" s="12">
        <v>10.26438569206843</v>
      </c>
      <c r="J76" s="12">
        <v>50.388802488335926</v>
      </c>
    </row>
    <row r="77" spans="1:10" x14ac:dyDescent="0.25">
      <c r="A77" s="10" t="s">
        <v>2425</v>
      </c>
      <c r="B77" t="s">
        <v>2426</v>
      </c>
      <c r="C77">
        <v>1</v>
      </c>
      <c r="E77">
        <v>1</v>
      </c>
      <c r="F77">
        <v>50</v>
      </c>
      <c r="H77">
        <v>19</v>
      </c>
      <c r="I77" s="12">
        <v>0</v>
      </c>
      <c r="J77" s="12">
        <v>38</v>
      </c>
    </row>
    <row r="78" spans="1:10" x14ac:dyDescent="0.25">
      <c r="A78" s="10" t="s">
        <v>1241</v>
      </c>
      <c r="B78" t="s">
        <v>1242</v>
      </c>
      <c r="C78">
        <v>2</v>
      </c>
      <c r="E78">
        <v>2</v>
      </c>
      <c r="F78">
        <v>90</v>
      </c>
      <c r="H78">
        <v>33</v>
      </c>
      <c r="I78" s="12">
        <v>0</v>
      </c>
      <c r="J78" s="12">
        <v>36.666666666666664</v>
      </c>
    </row>
    <row r="79" spans="1:10" x14ac:dyDescent="0.25">
      <c r="A79" s="10" t="s">
        <v>2419</v>
      </c>
      <c r="B79" t="s">
        <v>2420</v>
      </c>
      <c r="C79">
        <v>1</v>
      </c>
      <c r="E79">
        <v>1</v>
      </c>
      <c r="F79">
        <v>30</v>
      </c>
      <c r="H79">
        <v>17</v>
      </c>
      <c r="I79" s="12">
        <v>0</v>
      </c>
      <c r="J79" s="12">
        <v>56.666666666666664</v>
      </c>
    </row>
    <row r="80" spans="1:10" x14ac:dyDescent="0.25">
      <c r="A80" s="10" t="s">
        <v>501</v>
      </c>
      <c r="B80" t="s">
        <v>502</v>
      </c>
      <c r="C80">
        <v>1</v>
      </c>
      <c r="E80">
        <v>1</v>
      </c>
      <c r="F80">
        <v>11</v>
      </c>
      <c r="H80">
        <v>5</v>
      </c>
      <c r="I80" s="12">
        <v>0</v>
      </c>
      <c r="J80" s="12">
        <v>45.454545454545453</v>
      </c>
    </row>
    <row r="81" spans="1:10" x14ac:dyDescent="0.25">
      <c r="A81" s="10" t="s">
        <v>2813</v>
      </c>
      <c r="B81" t="s">
        <v>2814</v>
      </c>
      <c r="D81">
        <v>1</v>
      </c>
      <c r="E81">
        <v>1</v>
      </c>
      <c r="F81">
        <v>20</v>
      </c>
      <c r="I81" s="12">
        <v>0</v>
      </c>
      <c r="J81" s="12">
        <v>0</v>
      </c>
    </row>
    <row r="82" spans="1:10" x14ac:dyDescent="0.25">
      <c r="A82" s="10" t="s">
        <v>2411</v>
      </c>
      <c r="B82" t="s">
        <v>2412</v>
      </c>
      <c r="C82">
        <v>1</v>
      </c>
      <c r="E82">
        <v>1</v>
      </c>
      <c r="F82">
        <v>49</v>
      </c>
      <c r="H82">
        <v>10</v>
      </c>
      <c r="I82" s="12">
        <v>0</v>
      </c>
      <c r="J82" s="12">
        <v>20.408163265306122</v>
      </c>
    </row>
    <row r="83" spans="1:10" x14ac:dyDescent="0.25">
      <c r="A83" s="10" t="s">
        <v>2403</v>
      </c>
      <c r="B83" t="s">
        <v>2404</v>
      </c>
      <c r="C83">
        <v>1</v>
      </c>
      <c r="E83">
        <v>1</v>
      </c>
      <c r="F83">
        <v>70</v>
      </c>
      <c r="G83">
        <v>7</v>
      </c>
      <c r="H83">
        <v>41</v>
      </c>
      <c r="I83" s="12">
        <v>10</v>
      </c>
      <c r="J83" s="12">
        <v>58.571428571428577</v>
      </c>
    </row>
    <row r="84" spans="1:10" x14ac:dyDescent="0.25">
      <c r="A84" s="10" t="s">
        <v>226</v>
      </c>
      <c r="B84" t="s">
        <v>227</v>
      </c>
      <c r="C84">
        <v>1</v>
      </c>
      <c r="E84">
        <v>1</v>
      </c>
      <c r="F84">
        <v>14</v>
      </c>
      <c r="H84">
        <v>6</v>
      </c>
      <c r="I84" s="12">
        <v>0</v>
      </c>
      <c r="J84" s="12">
        <v>42.857142857142854</v>
      </c>
    </row>
    <row r="85" spans="1:10" x14ac:dyDescent="0.25">
      <c r="A85" s="10" t="s">
        <v>2350</v>
      </c>
      <c r="B85" t="s">
        <v>2351</v>
      </c>
      <c r="C85">
        <v>1</v>
      </c>
      <c r="E85">
        <v>1</v>
      </c>
      <c r="F85">
        <v>30</v>
      </c>
      <c r="G85">
        <v>1</v>
      </c>
      <c r="H85">
        <v>16</v>
      </c>
      <c r="I85" s="12">
        <v>3.3333333333333335</v>
      </c>
      <c r="J85" s="12">
        <v>53.333333333333336</v>
      </c>
    </row>
    <row r="86" spans="1:10" x14ac:dyDescent="0.25">
      <c r="A86" s="10" t="s">
        <v>2815</v>
      </c>
      <c r="B86" t="s">
        <v>2816</v>
      </c>
      <c r="D86">
        <v>1</v>
      </c>
      <c r="E86">
        <v>1</v>
      </c>
      <c r="F86">
        <v>23</v>
      </c>
      <c r="I86" s="12">
        <v>0</v>
      </c>
      <c r="J86" s="12">
        <v>0</v>
      </c>
    </row>
    <row r="87" spans="1:10" x14ac:dyDescent="0.25">
      <c r="A87" s="10" t="s">
        <v>2343</v>
      </c>
      <c r="B87" t="s">
        <v>2344</v>
      </c>
      <c r="C87">
        <v>1</v>
      </c>
      <c r="E87">
        <v>1</v>
      </c>
      <c r="F87">
        <v>25</v>
      </c>
      <c r="H87">
        <v>10</v>
      </c>
      <c r="I87" s="12">
        <v>0</v>
      </c>
      <c r="J87" s="12">
        <v>40</v>
      </c>
    </row>
    <row r="88" spans="1:10" x14ac:dyDescent="0.25">
      <c r="A88" s="10" t="s">
        <v>2264</v>
      </c>
      <c r="B88" t="s">
        <v>2265</v>
      </c>
      <c r="D88">
        <v>3</v>
      </c>
      <c r="E88">
        <v>3</v>
      </c>
      <c r="F88">
        <v>47</v>
      </c>
      <c r="H88">
        <v>6</v>
      </c>
      <c r="I88" s="12">
        <v>0</v>
      </c>
      <c r="J88" s="12">
        <v>12.76595744680851</v>
      </c>
    </row>
    <row r="89" spans="1:10" x14ac:dyDescent="0.25">
      <c r="A89" s="10" t="s">
        <v>1263</v>
      </c>
      <c r="B89" t="s">
        <v>1264</v>
      </c>
      <c r="C89">
        <v>1</v>
      </c>
      <c r="E89">
        <v>1</v>
      </c>
      <c r="F89">
        <v>18</v>
      </c>
      <c r="H89">
        <v>9</v>
      </c>
      <c r="I89" s="12">
        <v>0</v>
      </c>
      <c r="J89" s="12">
        <v>50</v>
      </c>
    </row>
    <row r="90" spans="1:10" x14ac:dyDescent="0.25">
      <c r="A90" s="10" t="s">
        <v>2335</v>
      </c>
      <c r="B90" t="s">
        <v>2336</v>
      </c>
      <c r="C90">
        <v>1</v>
      </c>
      <c r="E90">
        <v>1</v>
      </c>
      <c r="F90">
        <v>23</v>
      </c>
      <c r="H90">
        <v>5</v>
      </c>
      <c r="I90" s="12">
        <v>0</v>
      </c>
      <c r="J90" s="12">
        <v>21.739130434782609</v>
      </c>
    </row>
    <row r="91" spans="1:10" x14ac:dyDescent="0.25">
      <c r="A91" s="10" t="s">
        <v>2331</v>
      </c>
      <c r="B91" t="s">
        <v>2332</v>
      </c>
      <c r="C91">
        <v>1</v>
      </c>
      <c r="E91">
        <v>1</v>
      </c>
      <c r="F91">
        <v>39</v>
      </c>
      <c r="G91">
        <v>6</v>
      </c>
      <c r="H91">
        <v>21</v>
      </c>
      <c r="I91" s="12">
        <v>15.384615384615385</v>
      </c>
      <c r="J91" s="12">
        <v>53.846153846153847</v>
      </c>
    </row>
    <row r="92" spans="1:10" x14ac:dyDescent="0.25">
      <c r="A92" s="10" t="s">
        <v>2315</v>
      </c>
      <c r="B92" t="s">
        <v>2316</v>
      </c>
      <c r="C92">
        <v>4</v>
      </c>
      <c r="D92">
        <v>1</v>
      </c>
      <c r="E92">
        <v>5</v>
      </c>
      <c r="F92">
        <v>173</v>
      </c>
      <c r="G92">
        <v>19</v>
      </c>
      <c r="H92">
        <v>58</v>
      </c>
      <c r="I92" s="12">
        <v>10.982658959537572</v>
      </c>
      <c r="J92" s="12">
        <v>33.52601156069364</v>
      </c>
    </row>
    <row r="93" spans="1:10" x14ac:dyDescent="0.25">
      <c r="A93" s="10" t="s">
        <v>2295</v>
      </c>
      <c r="B93" t="s">
        <v>2296</v>
      </c>
      <c r="C93">
        <v>1</v>
      </c>
      <c r="E93">
        <v>1</v>
      </c>
      <c r="F93">
        <v>75</v>
      </c>
      <c r="G93">
        <v>8</v>
      </c>
      <c r="H93">
        <v>20</v>
      </c>
      <c r="I93" s="12">
        <v>10.666666666666668</v>
      </c>
      <c r="J93" s="12">
        <v>26.666666666666668</v>
      </c>
    </row>
    <row r="94" spans="1:10" x14ac:dyDescent="0.25">
      <c r="A94" s="10" t="s">
        <v>2292</v>
      </c>
      <c r="B94" t="s">
        <v>2293</v>
      </c>
      <c r="C94">
        <v>1</v>
      </c>
      <c r="E94">
        <v>1</v>
      </c>
      <c r="F94">
        <v>18</v>
      </c>
      <c r="H94">
        <v>2</v>
      </c>
      <c r="I94" s="12">
        <v>0</v>
      </c>
      <c r="J94" s="12">
        <v>11.111111111111111</v>
      </c>
    </row>
    <row r="95" spans="1:10" x14ac:dyDescent="0.25">
      <c r="A95" s="10" t="s">
        <v>2288</v>
      </c>
      <c r="B95" t="s">
        <v>2289</v>
      </c>
      <c r="C95">
        <v>1</v>
      </c>
      <c r="E95">
        <v>1</v>
      </c>
      <c r="F95">
        <v>24</v>
      </c>
      <c r="G95">
        <v>1</v>
      </c>
      <c r="H95">
        <v>17</v>
      </c>
      <c r="I95" s="12">
        <v>4.1666666666666661</v>
      </c>
      <c r="J95" s="12">
        <v>70.833333333333343</v>
      </c>
    </row>
    <row r="96" spans="1:10" x14ac:dyDescent="0.25">
      <c r="A96" s="10" t="s">
        <v>1843</v>
      </c>
      <c r="B96" t="s">
        <v>1844</v>
      </c>
      <c r="D96">
        <v>1</v>
      </c>
      <c r="E96">
        <v>1</v>
      </c>
      <c r="F96">
        <v>12</v>
      </c>
      <c r="G96">
        <v>2</v>
      </c>
      <c r="H96">
        <v>2</v>
      </c>
      <c r="I96" s="12">
        <v>16.666666666666664</v>
      </c>
      <c r="J96" s="12">
        <v>16.666666666666664</v>
      </c>
    </row>
    <row r="97" spans="1:10" x14ac:dyDescent="0.25">
      <c r="A97" s="10" t="s">
        <v>2276</v>
      </c>
      <c r="B97" t="s">
        <v>2277</v>
      </c>
      <c r="C97">
        <v>1</v>
      </c>
      <c r="E97">
        <v>1</v>
      </c>
      <c r="F97">
        <v>74</v>
      </c>
      <c r="H97">
        <v>1</v>
      </c>
      <c r="I97" s="12">
        <v>0</v>
      </c>
      <c r="J97" s="12">
        <v>1.3513513513513513</v>
      </c>
    </row>
    <row r="98" spans="1:10" x14ac:dyDescent="0.25">
      <c r="A98" s="10" t="s">
        <v>1381</v>
      </c>
      <c r="B98" t="s">
        <v>1382</v>
      </c>
      <c r="C98">
        <v>1</v>
      </c>
      <c r="E98">
        <v>1</v>
      </c>
      <c r="F98">
        <v>60</v>
      </c>
      <c r="H98">
        <v>2</v>
      </c>
      <c r="I98" s="12">
        <v>0</v>
      </c>
      <c r="J98" s="12">
        <v>3.3333333333333335</v>
      </c>
    </row>
    <row r="99" spans="1:10" x14ac:dyDescent="0.25">
      <c r="A99" s="10" t="s">
        <v>2258</v>
      </c>
      <c r="B99" t="s">
        <v>2259</v>
      </c>
      <c r="D99">
        <v>1</v>
      </c>
      <c r="E99">
        <v>1</v>
      </c>
      <c r="F99">
        <v>7</v>
      </c>
      <c r="H99">
        <v>1</v>
      </c>
      <c r="I99" s="12">
        <v>0</v>
      </c>
      <c r="J99" s="12">
        <v>14.285714285714285</v>
      </c>
    </row>
    <row r="100" spans="1:10" x14ac:dyDescent="0.25">
      <c r="A100" s="10" t="s">
        <v>2254</v>
      </c>
      <c r="B100" t="s">
        <v>2255</v>
      </c>
      <c r="C100">
        <v>1</v>
      </c>
      <c r="E100">
        <v>1</v>
      </c>
      <c r="F100">
        <v>43</v>
      </c>
      <c r="G100">
        <v>1</v>
      </c>
      <c r="H100">
        <v>14</v>
      </c>
      <c r="I100" s="12">
        <v>2.3255813953488373</v>
      </c>
      <c r="J100" s="12">
        <v>32.558139534883722</v>
      </c>
    </row>
    <row r="101" spans="1:10" x14ac:dyDescent="0.25">
      <c r="A101" s="10" t="s">
        <v>1084</v>
      </c>
      <c r="B101" t="s">
        <v>1085</v>
      </c>
      <c r="C101">
        <v>1</v>
      </c>
      <c r="E101">
        <v>1</v>
      </c>
      <c r="F101">
        <v>34</v>
      </c>
      <c r="H101">
        <v>11</v>
      </c>
      <c r="I101" s="12">
        <v>0</v>
      </c>
      <c r="J101" s="12">
        <v>32.352941176470587</v>
      </c>
    </row>
    <row r="102" spans="1:10" x14ac:dyDescent="0.25">
      <c r="A102" s="10" t="s">
        <v>2244</v>
      </c>
      <c r="B102" t="s">
        <v>2245</v>
      </c>
      <c r="C102">
        <v>1</v>
      </c>
      <c r="E102">
        <v>1</v>
      </c>
      <c r="F102">
        <v>53</v>
      </c>
      <c r="G102">
        <v>3</v>
      </c>
      <c r="H102">
        <v>11</v>
      </c>
      <c r="I102" s="12">
        <v>5.6603773584905666</v>
      </c>
      <c r="J102" s="12">
        <v>20.754716981132077</v>
      </c>
    </row>
    <row r="103" spans="1:10" x14ac:dyDescent="0.25">
      <c r="A103" s="10" t="s">
        <v>2235</v>
      </c>
      <c r="B103" t="s">
        <v>2236</v>
      </c>
      <c r="C103">
        <v>1</v>
      </c>
      <c r="E103">
        <v>1</v>
      </c>
      <c r="F103">
        <v>38</v>
      </c>
      <c r="H103">
        <v>9</v>
      </c>
      <c r="I103" s="12">
        <v>0</v>
      </c>
      <c r="J103" s="12">
        <v>23.684210526315788</v>
      </c>
    </row>
    <row r="104" spans="1:10" x14ac:dyDescent="0.25">
      <c r="A104" s="10" t="s">
        <v>2231</v>
      </c>
      <c r="B104" t="s">
        <v>2232</v>
      </c>
      <c r="C104">
        <v>1</v>
      </c>
      <c r="E104">
        <v>1</v>
      </c>
      <c r="F104">
        <v>114</v>
      </c>
      <c r="G104">
        <v>10</v>
      </c>
      <c r="H104">
        <v>59</v>
      </c>
      <c r="I104" s="12">
        <v>8.7719298245614024</v>
      </c>
      <c r="J104" s="12">
        <v>51.754385964912288</v>
      </c>
    </row>
    <row r="105" spans="1:10" x14ac:dyDescent="0.25">
      <c r="A105" s="10" t="s">
        <v>2280</v>
      </c>
      <c r="B105" t="s">
        <v>2281</v>
      </c>
      <c r="C105">
        <v>1</v>
      </c>
      <c r="E105">
        <v>1</v>
      </c>
      <c r="F105">
        <v>119</v>
      </c>
      <c r="G105">
        <v>22</v>
      </c>
      <c r="H105">
        <v>58</v>
      </c>
      <c r="I105" s="12">
        <v>18.487394957983195</v>
      </c>
      <c r="J105" s="12">
        <v>48.739495798319325</v>
      </c>
    </row>
    <row r="106" spans="1:10" x14ac:dyDescent="0.25">
      <c r="A106" s="10" t="s">
        <v>2560</v>
      </c>
      <c r="B106" t="s">
        <v>2561</v>
      </c>
      <c r="C106">
        <v>1</v>
      </c>
      <c r="E106">
        <v>1</v>
      </c>
      <c r="F106">
        <v>150</v>
      </c>
      <c r="G106">
        <v>1</v>
      </c>
      <c r="H106">
        <v>12</v>
      </c>
      <c r="I106" s="12">
        <v>0.66666666666666674</v>
      </c>
      <c r="J106" s="12">
        <v>8</v>
      </c>
    </row>
    <row r="107" spans="1:10" x14ac:dyDescent="0.25">
      <c r="A107" s="10" t="s">
        <v>301</v>
      </c>
      <c r="B107" t="s">
        <v>302</v>
      </c>
      <c r="C107">
        <v>1</v>
      </c>
      <c r="E107">
        <v>1</v>
      </c>
      <c r="F107">
        <v>23</v>
      </c>
      <c r="H107">
        <v>2</v>
      </c>
      <c r="I107" s="12">
        <v>0</v>
      </c>
      <c r="J107" s="12">
        <v>8.695652173913043</v>
      </c>
    </row>
    <row r="108" spans="1:10" x14ac:dyDescent="0.25">
      <c r="A108" s="10" t="s">
        <v>2817</v>
      </c>
      <c r="B108" t="s">
        <v>2818</v>
      </c>
      <c r="C108">
        <v>1</v>
      </c>
      <c r="E108">
        <v>1</v>
      </c>
      <c r="F108">
        <v>11</v>
      </c>
      <c r="I108" s="12">
        <v>0</v>
      </c>
      <c r="J108" s="12">
        <v>0</v>
      </c>
    </row>
    <row r="109" spans="1:10" x14ac:dyDescent="0.25">
      <c r="A109" s="10" t="s">
        <v>2819</v>
      </c>
      <c r="B109" t="s">
        <v>2820</v>
      </c>
      <c r="D109">
        <v>1</v>
      </c>
      <c r="E109">
        <v>1</v>
      </c>
      <c r="F109">
        <v>45</v>
      </c>
      <c r="I109" s="12">
        <v>0</v>
      </c>
      <c r="J109" s="12">
        <v>0</v>
      </c>
    </row>
    <row r="110" spans="1:10" x14ac:dyDescent="0.25">
      <c r="A110" s="10" t="s">
        <v>2821</v>
      </c>
      <c r="B110" t="s">
        <v>2822</v>
      </c>
      <c r="D110">
        <v>1</v>
      </c>
      <c r="E110">
        <v>1</v>
      </c>
      <c r="F110">
        <v>12</v>
      </c>
      <c r="I110" s="12">
        <v>0</v>
      </c>
      <c r="J110" s="12">
        <v>0</v>
      </c>
    </row>
    <row r="111" spans="1:10" x14ac:dyDescent="0.25">
      <c r="A111" s="10" t="s">
        <v>2173</v>
      </c>
      <c r="B111" t="s">
        <v>2174</v>
      </c>
      <c r="C111">
        <v>1</v>
      </c>
      <c r="E111">
        <v>1</v>
      </c>
      <c r="F111">
        <v>20</v>
      </c>
      <c r="G111">
        <v>4</v>
      </c>
      <c r="H111">
        <v>6</v>
      </c>
      <c r="I111" s="12">
        <v>20</v>
      </c>
      <c r="J111" s="12">
        <v>30</v>
      </c>
    </row>
    <row r="112" spans="1:10" x14ac:dyDescent="0.25">
      <c r="A112" s="10" t="s">
        <v>2823</v>
      </c>
      <c r="B112" t="s">
        <v>2824</v>
      </c>
      <c r="C112">
        <v>1</v>
      </c>
      <c r="E112">
        <v>1</v>
      </c>
      <c r="F112">
        <v>115</v>
      </c>
      <c r="I112" s="12">
        <v>0</v>
      </c>
      <c r="J112" s="12">
        <v>0</v>
      </c>
    </row>
    <row r="113" spans="1:10" x14ac:dyDescent="0.25">
      <c r="A113" s="10" t="s">
        <v>46</v>
      </c>
      <c r="B113" t="s">
        <v>47</v>
      </c>
      <c r="C113">
        <v>2</v>
      </c>
      <c r="E113">
        <v>2</v>
      </c>
      <c r="F113">
        <v>74</v>
      </c>
      <c r="H113">
        <v>14</v>
      </c>
      <c r="I113" s="12">
        <v>0</v>
      </c>
      <c r="J113" s="12">
        <v>18.918918918918919</v>
      </c>
    </row>
    <row r="114" spans="1:10" x14ac:dyDescent="0.25">
      <c r="A114" s="10" t="s">
        <v>197</v>
      </c>
      <c r="B114" t="s">
        <v>198</v>
      </c>
      <c r="D114">
        <v>5</v>
      </c>
      <c r="E114">
        <v>5</v>
      </c>
      <c r="F114">
        <v>95</v>
      </c>
      <c r="H114">
        <v>4</v>
      </c>
      <c r="I114" s="12">
        <v>0</v>
      </c>
      <c r="J114" s="12">
        <v>4.2105263157894735</v>
      </c>
    </row>
    <row r="115" spans="1:10" x14ac:dyDescent="0.25">
      <c r="A115" s="10" t="s">
        <v>2165</v>
      </c>
      <c r="B115" t="s">
        <v>2166</v>
      </c>
      <c r="C115">
        <v>1</v>
      </c>
      <c r="E115">
        <v>1</v>
      </c>
      <c r="F115">
        <v>27</v>
      </c>
      <c r="H115">
        <v>3</v>
      </c>
      <c r="I115" s="12">
        <v>0</v>
      </c>
      <c r="J115" s="12">
        <v>11.111111111111111</v>
      </c>
    </row>
    <row r="116" spans="1:10" x14ac:dyDescent="0.25">
      <c r="A116" s="10" t="s">
        <v>1046</v>
      </c>
      <c r="B116" t="s">
        <v>1047</v>
      </c>
      <c r="C116">
        <v>1</v>
      </c>
      <c r="E116">
        <v>1</v>
      </c>
      <c r="F116">
        <v>42</v>
      </c>
      <c r="G116">
        <v>9</v>
      </c>
      <c r="H116">
        <v>19</v>
      </c>
      <c r="I116" s="12">
        <v>21.428571428571427</v>
      </c>
      <c r="J116" s="12">
        <v>45.238095238095241</v>
      </c>
    </row>
    <row r="117" spans="1:10" x14ac:dyDescent="0.25">
      <c r="A117" s="10" t="s">
        <v>1386</v>
      </c>
      <c r="B117" t="s">
        <v>1387</v>
      </c>
      <c r="C117">
        <v>1</v>
      </c>
      <c r="E117">
        <v>1</v>
      </c>
      <c r="F117">
        <v>66</v>
      </c>
      <c r="G117">
        <v>9</v>
      </c>
      <c r="H117">
        <v>19</v>
      </c>
      <c r="I117" s="12">
        <v>13.636363636363635</v>
      </c>
      <c r="J117" s="12">
        <v>28.787878787878789</v>
      </c>
    </row>
    <row r="118" spans="1:10" x14ac:dyDescent="0.25">
      <c r="A118" s="10" t="s">
        <v>1976</v>
      </c>
      <c r="B118" t="s">
        <v>1977</v>
      </c>
      <c r="C118">
        <v>2</v>
      </c>
      <c r="E118">
        <v>2</v>
      </c>
      <c r="F118">
        <v>86</v>
      </c>
      <c r="H118">
        <v>19</v>
      </c>
      <c r="I118" s="12">
        <v>0</v>
      </c>
      <c r="J118" s="12">
        <v>22.093023255813954</v>
      </c>
    </row>
    <row r="119" spans="1:10" x14ac:dyDescent="0.25">
      <c r="A119" s="10" t="s">
        <v>579</v>
      </c>
      <c r="B119" t="s">
        <v>580</v>
      </c>
      <c r="C119">
        <v>1</v>
      </c>
      <c r="E119">
        <v>1</v>
      </c>
      <c r="F119">
        <v>70</v>
      </c>
      <c r="H119">
        <v>25</v>
      </c>
      <c r="I119" s="12">
        <v>0</v>
      </c>
      <c r="J119" s="12">
        <v>35.714285714285715</v>
      </c>
    </row>
    <row r="120" spans="1:10" x14ac:dyDescent="0.25">
      <c r="A120" s="10" t="s">
        <v>1010</v>
      </c>
      <c r="B120" t="s">
        <v>1011</v>
      </c>
      <c r="C120">
        <v>2</v>
      </c>
      <c r="E120">
        <v>2</v>
      </c>
      <c r="F120">
        <v>123</v>
      </c>
      <c r="G120">
        <v>1</v>
      </c>
      <c r="H120">
        <v>23</v>
      </c>
      <c r="I120" s="12">
        <v>0.81300813008130091</v>
      </c>
      <c r="J120" s="12">
        <v>18.699186991869919</v>
      </c>
    </row>
    <row r="121" spans="1:10" x14ac:dyDescent="0.25">
      <c r="A121" s="10" t="s">
        <v>162</v>
      </c>
      <c r="B121" t="s">
        <v>163</v>
      </c>
      <c r="C121">
        <v>6</v>
      </c>
      <c r="E121">
        <v>6</v>
      </c>
      <c r="F121">
        <v>410</v>
      </c>
      <c r="G121">
        <v>77</v>
      </c>
      <c r="H121">
        <v>182</v>
      </c>
      <c r="I121" s="12">
        <v>18.780487804878049</v>
      </c>
      <c r="J121" s="12">
        <v>44.390243902439025</v>
      </c>
    </row>
    <row r="122" spans="1:10" x14ac:dyDescent="0.25">
      <c r="A122" s="10" t="s">
        <v>2635</v>
      </c>
      <c r="B122" t="s">
        <v>2636</v>
      </c>
      <c r="D122">
        <v>1</v>
      </c>
      <c r="E122">
        <v>1</v>
      </c>
      <c r="F122">
        <v>32</v>
      </c>
      <c r="H122">
        <v>3</v>
      </c>
      <c r="I122" s="12">
        <v>0</v>
      </c>
      <c r="J122" s="12">
        <v>9.375</v>
      </c>
    </row>
    <row r="123" spans="1:10" x14ac:dyDescent="0.25">
      <c r="A123" s="10" t="s">
        <v>2825</v>
      </c>
      <c r="B123" t="s">
        <v>2826</v>
      </c>
      <c r="D123">
        <v>1</v>
      </c>
      <c r="E123">
        <v>1</v>
      </c>
      <c r="F123">
        <v>23</v>
      </c>
      <c r="I123" s="12">
        <v>0</v>
      </c>
      <c r="J123" s="12">
        <v>0</v>
      </c>
    </row>
    <row r="124" spans="1:10" x14ac:dyDescent="0.25">
      <c r="A124" s="10" t="s">
        <v>2827</v>
      </c>
      <c r="B124" t="s">
        <v>2828</v>
      </c>
      <c r="D124">
        <v>1</v>
      </c>
      <c r="E124">
        <v>1</v>
      </c>
      <c r="F124">
        <v>13</v>
      </c>
      <c r="I124" s="12">
        <v>0</v>
      </c>
      <c r="J124" s="12">
        <v>0</v>
      </c>
    </row>
    <row r="125" spans="1:10" x14ac:dyDescent="0.25">
      <c r="A125" s="10" t="s">
        <v>1534</v>
      </c>
      <c r="B125" t="s">
        <v>1535</v>
      </c>
      <c r="C125">
        <v>1</v>
      </c>
      <c r="E125">
        <v>1</v>
      </c>
      <c r="F125">
        <v>41</v>
      </c>
      <c r="G125">
        <v>6</v>
      </c>
      <c r="H125">
        <v>21</v>
      </c>
      <c r="I125" s="12">
        <v>14.634146341463413</v>
      </c>
      <c r="J125" s="12">
        <v>51.219512195121951</v>
      </c>
    </row>
    <row r="126" spans="1:10" x14ac:dyDescent="0.25">
      <c r="A126" s="10" t="s">
        <v>444</v>
      </c>
      <c r="B126" t="s">
        <v>445</v>
      </c>
      <c r="C126">
        <v>5</v>
      </c>
      <c r="D126">
        <v>1</v>
      </c>
      <c r="E126">
        <v>6</v>
      </c>
      <c r="F126">
        <v>266</v>
      </c>
      <c r="G126">
        <v>33</v>
      </c>
      <c r="H126">
        <v>95</v>
      </c>
      <c r="I126" s="12">
        <v>12.406015037593985</v>
      </c>
      <c r="J126" s="12">
        <v>35.714285714285715</v>
      </c>
    </row>
    <row r="127" spans="1:10" x14ac:dyDescent="0.25">
      <c r="A127" s="10" t="s">
        <v>1813</v>
      </c>
      <c r="B127" t="s">
        <v>1814</v>
      </c>
      <c r="C127">
        <v>1</v>
      </c>
      <c r="E127">
        <v>1</v>
      </c>
      <c r="F127">
        <v>17</v>
      </c>
      <c r="H127">
        <v>1</v>
      </c>
      <c r="I127" s="12">
        <v>0</v>
      </c>
      <c r="J127" s="12">
        <v>5.8823529411764701</v>
      </c>
    </row>
    <row r="128" spans="1:10" x14ac:dyDescent="0.25">
      <c r="A128" s="10" t="s">
        <v>2151</v>
      </c>
      <c r="B128" t="s">
        <v>2152</v>
      </c>
      <c r="C128">
        <v>2</v>
      </c>
      <c r="E128">
        <v>2</v>
      </c>
      <c r="F128">
        <v>42</v>
      </c>
      <c r="H128">
        <v>12</v>
      </c>
      <c r="I128" s="12">
        <v>0</v>
      </c>
      <c r="J128" s="12">
        <v>28.571428571428569</v>
      </c>
    </row>
    <row r="129" spans="1:10" x14ac:dyDescent="0.25">
      <c r="A129" s="10" t="s">
        <v>2147</v>
      </c>
      <c r="B129" t="s">
        <v>2148</v>
      </c>
      <c r="C129">
        <v>1</v>
      </c>
      <c r="E129">
        <v>1</v>
      </c>
      <c r="F129">
        <v>26</v>
      </c>
      <c r="H129">
        <v>9</v>
      </c>
      <c r="I129" s="12">
        <v>0</v>
      </c>
      <c r="J129" s="12">
        <v>34.615384615384613</v>
      </c>
    </row>
    <row r="130" spans="1:10" x14ac:dyDescent="0.25">
      <c r="A130" s="10" t="s">
        <v>2139</v>
      </c>
      <c r="B130" t="s">
        <v>2140</v>
      </c>
      <c r="C130">
        <v>1</v>
      </c>
      <c r="E130">
        <v>1</v>
      </c>
      <c r="F130">
        <v>31</v>
      </c>
      <c r="G130">
        <v>5</v>
      </c>
      <c r="H130">
        <v>22</v>
      </c>
      <c r="I130" s="12">
        <v>16.129032258064516</v>
      </c>
      <c r="J130" s="12">
        <v>70.967741935483872</v>
      </c>
    </row>
    <row r="131" spans="1:10" x14ac:dyDescent="0.25">
      <c r="A131" s="10" t="s">
        <v>2433</v>
      </c>
      <c r="B131" t="s">
        <v>2434</v>
      </c>
      <c r="C131">
        <v>1</v>
      </c>
      <c r="E131">
        <v>1</v>
      </c>
      <c r="F131">
        <v>65</v>
      </c>
      <c r="H131">
        <v>11</v>
      </c>
      <c r="I131" s="12">
        <v>0</v>
      </c>
      <c r="J131" s="12">
        <v>16.923076923076923</v>
      </c>
    </row>
    <row r="132" spans="1:10" x14ac:dyDescent="0.25">
      <c r="A132" s="10" t="s">
        <v>561</v>
      </c>
      <c r="B132" t="s">
        <v>562</v>
      </c>
      <c r="C132">
        <v>1</v>
      </c>
      <c r="E132">
        <v>1</v>
      </c>
      <c r="F132">
        <v>60</v>
      </c>
      <c r="H132">
        <v>34</v>
      </c>
      <c r="I132" s="12">
        <v>0</v>
      </c>
      <c r="J132" s="12">
        <v>56.666666666666664</v>
      </c>
    </row>
    <row r="133" spans="1:10" x14ac:dyDescent="0.25">
      <c r="A133" s="10" t="s">
        <v>369</v>
      </c>
      <c r="B133" t="s">
        <v>370</v>
      </c>
      <c r="C133">
        <v>1</v>
      </c>
      <c r="E133">
        <v>1</v>
      </c>
      <c r="F133">
        <v>16</v>
      </c>
      <c r="H133">
        <v>3</v>
      </c>
      <c r="I133" s="12">
        <v>0</v>
      </c>
      <c r="J133" s="12">
        <v>18.75</v>
      </c>
    </row>
    <row r="134" spans="1:10" x14ac:dyDescent="0.25">
      <c r="A134" s="10" t="s">
        <v>65</v>
      </c>
      <c r="B134" t="s">
        <v>66</v>
      </c>
      <c r="C134">
        <v>17</v>
      </c>
      <c r="D134">
        <v>6</v>
      </c>
      <c r="E134">
        <v>23</v>
      </c>
      <c r="F134">
        <v>591</v>
      </c>
      <c r="G134">
        <v>52</v>
      </c>
      <c r="H134">
        <v>196</v>
      </c>
      <c r="I134" s="12">
        <v>8.7986463620981397</v>
      </c>
      <c r="J134" s="12">
        <v>33.16412859560068</v>
      </c>
    </row>
    <row r="135" spans="1:10" x14ac:dyDescent="0.25">
      <c r="A135" s="10" t="s">
        <v>693</v>
      </c>
      <c r="B135" t="s">
        <v>694</v>
      </c>
      <c r="C135">
        <v>9</v>
      </c>
      <c r="D135">
        <v>2</v>
      </c>
      <c r="E135">
        <v>11</v>
      </c>
      <c r="F135">
        <v>426</v>
      </c>
      <c r="G135">
        <v>59</v>
      </c>
      <c r="H135">
        <v>151</v>
      </c>
      <c r="I135" s="12">
        <v>13.849765258215962</v>
      </c>
      <c r="J135" s="12">
        <v>35.44600938967136</v>
      </c>
    </row>
    <row r="136" spans="1:10" x14ac:dyDescent="0.25">
      <c r="A136" s="10" t="s">
        <v>1128</v>
      </c>
      <c r="B136" t="s">
        <v>1129</v>
      </c>
      <c r="C136">
        <v>2</v>
      </c>
      <c r="E136">
        <v>2</v>
      </c>
      <c r="F136">
        <v>52</v>
      </c>
      <c r="H136">
        <v>19</v>
      </c>
      <c r="I136" s="12">
        <v>0</v>
      </c>
      <c r="J136" s="12">
        <v>36.538461538461533</v>
      </c>
    </row>
    <row r="137" spans="1:10" x14ac:dyDescent="0.25">
      <c r="A137" s="10" t="s">
        <v>377</v>
      </c>
      <c r="B137" t="s">
        <v>378</v>
      </c>
      <c r="C137">
        <v>1</v>
      </c>
      <c r="E137">
        <v>1</v>
      </c>
      <c r="F137">
        <v>24</v>
      </c>
      <c r="H137">
        <v>9</v>
      </c>
      <c r="I137" s="12">
        <v>0</v>
      </c>
      <c r="J137" s="12">
        <v>37.5</v>
      </c>
    </row>
    <row r="138" spans="1:10" x14ac:dyDescent="0.25">
      <c r="A138" s="10" t="s">
        <v>2096</v>
      </c>
      <c r="B138" t="s">
        <v>2097</v>
      </c>
      <c r="C138">
        <v>1</v>
      </c>
      <c r="E138">
        <v>1</v>
      </c>
      <c r="F138">
        <v>33</v>
      </c>
      <c r="G138">
        <v>1</v>
      </c>
      <c r="H138">
        <v>14</v>
      </c>
      <c r="I138" s="12">
        <v>3.0303030303030303</v>
      </c>
      <c r="J138" s="12">
        <v>42.424242424242422</v>
      </c>
    </row>
    <row r="139" spans="1:10" x14ac:dyDescent="0.25">
      <c r="A139" s="10" t="s">
        <v>389</v>
      </c>
      <c r="B139" t="s">
        <v>390</v>
      </c>
      <c r="C139">
        <v>1</v>
      </c>
      <c r="E139">
        <v>1</v>
      </c>
      <c r="F139">
        <v>58</v>
      </c>
      <c r="H139">
        <v>18</v>
      </c>
      <c r="I139" s="12">
        <v>0</v>
      </c>
      <c r="J139" s="12">
        <v>31.03448275862069</v>
      </c>
    </row>
    <row r="140" spans="1:10" x14ac:dyDescent="0.25">
      <c r="A140" s="10" t="s">
        <v>2086</v>
      </c>
      <c r="B140" t="s">
        <v>2087</v>
      </c>
      <c r="C140">
        <v>1</v>
      </c>
      <c r="E140">
        <v>1</v>
      </c>
      <c r="F140">
        <v>26</v>
      </c>
      <c r="G140">
        <v>5</v>
      </c>
      <c r="H140">
        <v>15</v>
      </c>
      <c r="I140" s="12">
        <v>19.230769230769234</v>
      </c>
      <c r="J140" s="12">
        <v>57.692307692307686</v>
      </c>
    </row>
    <row r="141" spans="1:10" x14ac:dyDescent="0.25">
      <c r="A141" s="10" t="s">
        <v>573</v>
      </c>
      <c r="B141" t="s">
        <v>574</v>
      </c>
      <c r="C141">
        <v>1</v>
      </c>
      <c r="E141">
        <v>1</v>
      </c>
      <c r="F141">
        <v>61</v>
      </c>
      <c r="G141">
        <v>4</v>
      </c>
      <c r="H141">
        <v>24</v>
      </c>
      <c r="I141" s="12">
        <v>6.557377049180328</v>
      </c>
      <c r="J141" s="12">
        <v>39.344262295081968</v>
      </c>
    </row>
    <row r="142" spans="1:10" x14ac:dyDescent="0.25">
      <c r="A142" s="10" t="s">
        <v>1466</v>
      </c>
      <c r="B142" t="s">
        <v>1467</v>
      </c>
      <c r="D142">
        <v>1</v>
      </c>
      <c r="E142">
        <v>1</v>
      </c>
      <c r="F142">
        <v>24</v>
      </c>
      <c r="H142">
        <v>2</v>
      </c>
      <c r="I142" s="12">
        <v>0</v>
      </c>
      <c r="J142" s="12">
        <v>8.3333333333333321</v>
      </c>
    </row>
    <row r="143" spans="1:10" x14ac:dyDescent="0.25">
      <c r="A143" s="10" t="s">
        <v>262</v>
      </c>
      <c r="B143" t="s">
        <v>263</v>
      </c>
      <c r="C143">
        <v>6</v>
      </c>
      <c r="D143">
        <v>1</v>
      </c>
      <c r="E143">
        <v>7</v>
      </c>
      <c r="F143">
        <v>139</v>
      </c>
      <c r="G143">
        <v>1</v>
      </c>
      <c r="H143">
        <v>54</v>
      </c>
      <c r="I143" s="12">
        <v>0.71942446043165476</v>
      </c>
      <c r="J143" s="12">
        <v>38.848920863309353</v>
      </c>
    </row>
    <row r="144" spans="1:10" x14ac:dyDescent="0.25">
      <c r="A144" s="10" t="s">
        <v>324</v>
      </c>
      <c r="B144" t="s">
        <v>325</v>
      </c>
      <c r="C144">
        <v>6</v>
      </c>
      <c r="D144">
        <v>4</v>
      </c>
      <c r="E144">
        <v>10</v>
      </c>
      <c r="F144">
        <v>265</v>
      </c>
      <c r="G144">
        <v>25</v>
      </c>
      <c r="H144">
        <v>125</v>
      </c>
      <c r="I144" s="12">
        <v>9.433962264150944</v>
      </c>
      <c r="J144" s="12">
        <v>47.169811320754718</v>
      </c>
    </row>
    <row r="145" spans="1:10" x14ac:dyDescent="0.25">
      <c r="A145" s="10" t="s">
        <v>2829</v>
      </c>
      <c r="B145" t="s">
        <v>2830</v>
      </c>
      <c r="D145">
        <v>1</v>
      </c>
      <c r="E145">
        <v>1</v>
      </c>
      <c r="F145">
        <v>13</v>
      </c>
      <c r="I145" s="12">
        <v>0</v>
      </c>
      <c r="J145" s="12">
        <v>0</v>
      </c>
    </row>
    <row r="146" spans="1:10" x14ac:dyDescent="0.25">
      <c r="A146" s="10" t="s">
        <v>2064</v>
      </c>
      <c r="B146" t="s">
        <v>2065</v>
      </c>
      <c r="C146">
        <v>1</v>
      </c>
      <c r="E146">
        <v>1</v>
      </c>
      <c r="F146">
        <v>28</v>
      </c>
      <c r="H146">
        <v>7</v>
      </c>
      <c r="I146" s="12">
        <v>0</v>
      </c>
      <c r="J146" s="12">
        <v>25</v>
      </c>
    </row>
    <row r="147" spans="1:10" x14ac:dyDescent="0.25">
      <c r="A147" s="10" t="s">
        <v>2831</v>
      </c>
      <c r="B147" t="s">
        <v>2832</v>
      </c>
      <c r="D147">
        <v>1</v>
      </c>
      <c r="E147">
        <v>1</v>
      </c>
      <c r="F147">
        <v>43</v>
      </c>
      <c r="I147" s="12">
        <v>0</v>
      </c>
      <c r="J147" s="12">
        <v>0</v>
      </c>
    </row>
    <row r="148" spans="1:10" x14ac:dyDescent="0.25">
      <c r="A148" s="10" t="s">
        <v>2058</v>
      </c>
      <c r="B148" t="s">
        <v>2059</v>
      </c>
      <c r="D148">
        <v>12</v>
      </c>
      <c r="E148">
        <v>12</v>
      </c>
      <c r="F148">
        <v>62</v>
      </c>
      <c r="H148">
        <v>3</v>
      </c>
      <c r="I148" s="12">
        <v>0</v>
      </c>
      <c r="J148" s="12">
        <v>4.838709677419355</v>
      </c>
    </row>
    <row r="149" spans="1:10" x14ac:dyDescent="0.25">
      <c r="A149" s="10" t="s">
        <v>2617</v>
      </c>
      <c r="B149" t="s">
        <v>2618</v>
      </c>
      <c r="C149">
        <v>1</v>
      </c>
      <c r="E149">
        <v>1</v>
      </c>
      <c r="F149">
        <v>35</v>
      </c>
      <c r="G149">
        <v>4</v>
      </c>
      <c r="H149">
        <v>6</v>
      </c>
      <c r="I149" s="12">
        <v>11.428571428571429</v>
      </c>
      <c r="J149" s="12">
        <v>17.142857142857142</v>
      </c>
    </row>
    <row r="150" spans="1:10" x14ac:dyDescent="0.25">
      <c r="A150" s="10" t="s">
        <v>193</v>
      </c>
      <c r="B150" t="s">
        <v>194</v>
      </c>
      <c r="C150">
        <v>3</v>
      </c>
      <c r="E150">
        <v>3</v>
      </c>
      <c r="F150">
        <v>196</v>
      </c>
      <c r="G150">
        <v>12</v>
      </c>
      <c r="H150">
        <v>89</v>
      </c>
      <c r="I150" s="12">
        <v>6.1224489795918364</v>
      </c>
      <c r="J150" s="12">
        <v>45.408163265306122</v>
      </c>
    </row>
    <row r="151" spans="1:10" x14ac:dyDescent="0.25">
      <c r="A151" s="10" t="s">
        <v>2044</v>
      </c>
      <c r="B151" t="s">
        <v>2045</v>
      </c>
      <c r="C151">
        <v>1</v>
      </c>
      <c r="E151">
        <v>1</v>
      </c>
      <c r="F151">
        <v>48</v>
      </c>
      <c r="G151">
        <v>9</v>
      </c>
      <c r="H151">
        <v>30</v>
      </c>
      <c r="I151" s="12">
        <v>18.75</v>
      </c>
      <c r="J151" s="12">
        <v>62.5</v>
      </c>
    </row>
    <row r="152" spans="1:10" x14ac:dyDescent="0.25">
      <c r="A152" s="10" t="s">
        <v>110</v>
      </c>
      <c r="B152" t="s">
        <v>111</v>
      </c>
      <c r="C152">
        <v>4</v>
      </c>
      <c r="E152">
        <v>4</v>
      </c>
      <c r="F152">
        <v>136</v>
      </c>
      <c r="G152">
        <v>5</v>
      </c>
      <c r="H152">
        <v>45</v>
      </c>
      <c r="I152" s="12">
        <v>3.6764705882352944</v>
      </c>
      <c r="J152" s="12">
        <v>33.088235294117645</v>
      </c>
    </row>
    <row r="153" spans="1:10" x14ac:dyDescent="0.25">
      <c r="A153" s="10" t="s">
        <v>2030</v>
      </c>
      <c r="B153" t="s">
        <v>2031</v>
      </c>
      <c r="C153">
        <v>1</v>
      </c>
      <c r="E153">
        <v>1</v>
      </c>
      <c r="F153">
        <v>56</v>
      </c>
      <c r="H153">
        <v>8</v>
      </c>
      <c r="I153" s="12">
        <v>0</v>
      </c>
      <c r="J153" s="12">
        <v>14.285714285714285</v>
      </c>
    </row>
    <row r="154" spans="1:10" x14ac:dyDescent="0.25">
      <c r="A154" s="10" t="s">
        <v>2005</v>
      </c>
      <c r="B154" t="s">
        <v>2006</v>
      </c>
      <c r="C154">
        <v>1</v>
      </c>
      <c r="E154">
        <v>1</v>
      </c>
      <c r="F154">
        <v>74</v>
      </c>
      <c r="G154">
        <v>1</v>
      </c>
      <c r="H154">
        <v>8</v>
      </c>
      <c r="I154" s="12">
        <v>1.3513513513513513</v>
      </c>
      <c r="J154" s="12">
        <v>10.810810810810811</v>
      </c>
    </row>
    <row r="155" spans="1:10" x14ac:dyDescent="0.25">
      <c r="A155" s="10" t="s">
        <v>1997</v>
      </c>
      <c r="B155" t="s">
        <v>1998</v>
      </c>
      <c r="C155">
        <v>1</v>
      </c>
      <c r="E155">
        <v>1</v>
      </c>
      <c r="F155">
        <v>60</v>
      </c>
      <c r="H155">
        <v>23</v>
      </c>
      <c r="I155" s="12">
        <v>0</v>
      </c>
      <c r="J155" s="12">
        <v>38.333333333333336</v>
      </c>
    </row>
    <row r="156" spans="1:10" x14ac:dyDescent="0.25">
      <c r="A156" s="10" t="s">
        <v>1987</v>
      </c>
      <c r="B156" t="s">
        <v>1988</v>
      </c>
      <c r="C156">
        <v>1</v>
      </c>
      <c r="E156">
        <v>1</v>
      </c>
      <c r="F156">
        <v>57</v>
      </c>
      <c r="H156">
        <v>24</v>
      </c>
      <c r="I156" s="12">
        <v>0</v>
      </c>
      <c r="J156" s="12">
        <v>42.105263157894733</v>
      </c>
    </row>
    <row r="157" spans="1:10" x14ac:dyDescent="0.25">
      <c r="A157" s="10" t="s">
        <v>2833</v>
      </c>
      <c r="B157" t="s">
        <v>2834</v>
      </c>
      <c r="D157">
        <v>1</v>
      </c>
      <c r="E157">
        <v>1</v>
      </c>
      <c r="F157">
        <v>12</v>
      </c>
      <c r="I157" s="12">
        <v>0</v>
      </c>
      <c r="J157" s="12">
        <v>0</v>
      </c>
    </row>
    <row r="158" spans="1:10" x14ac:dyDescent="0.25">
      <c r="A158" s="10" t="s">
        <v>896</v>
      </c>
      <c r="B158" t="s">
        <v>897</v>
      </c>
      <c r="C158">
        <v>2</v>
      </c>
      <c r="E158">
        <v>2</v>
      </c>
      <c r="F158">
        <v>54</v>
      </c>
      <c r="G158">
        <v>2</v>
      </c>
      <c r="H158">
        <v>13</v>
      </c>
      <c r="I158" s="12">
        <v>3.7037037037037033</v>
      </c>
      <c r="J158" s="12">
        <v>24.074074074074073</v>
      </c>
    </row>
    <row r="159" spans="1:10" x14ac:dyDescent="0.25">
      <c r="A159" s="10" t="s">
        <v>1966</v>
      </c>
      <c r="B159" t="s">
        <v>1967</v>
      </c>
      <c r="C159">
        <v>1</v>
      </c>
      <c r="E159">
        <v>1</v>
      </c>
      <c r="F159">
        <v>65</v>
      </c>
      <c r="H159">
        <v>25</v>
      </c>
      <c r="I159" s="12">
        <v>0</v>
      </c>
      <c r="J159" s="12">
        <v>38.461538461538467</v>
      </c>
    </row>
    <row r="160" spans="1:10" x14ac:dyDescent="0.25">
      <c r="A160" s="10" t="s">
        <v>1963</v>
      </c>
      <c r="B160" t="s">
        <v>1964</v>
      </c>
      <c r="C160">
        <v>1</v>
      </c>
      <c r="E160">
        <v>1</v>
      </c>
      <c r="F160">
        <v>23</v>
      </c>
      <c r="H160">
        <v>10</v>
      </c>
      <c r="I160" s="12">
        <v>0</v>
      </c>
      <c r="J160" s="12">
        <v>43.478260869565219</v>
      </c>
    </row>
    <row r="161" spans="1:10" x14ac:dyDescent="0.25">
      <c r="A161" s="10" t="s">
        <v>1953</v>
      </c>
      <c r="B161" t="s">
        <v>1954</v>
      </c>
      <c r="C161">
        <v>1</v>
      </c>
      <c r="E161">
        <v>1</v>
      </c>
      <c r="F161">
        <v>42</v>
      </c>
      <c r="H161">
        <v>21</v>
      </c>
      <c r="I161" s="12">
        <v>0</v>
      </c>
      <c r="J161" s="12">
        <v>50</v>
      </c>
    </row>
    <row r="162" spans="1:10" x14ac:dyDescent="0.25">
      <c r="A162" s="10" t="s">
        <v>2663</v>
      </c>
      <c r="B162" t="s">
        <v>2664</v>
      </c>
      <c r="C162">
        <v>1</v>
      </c>
      <c r="E162">
        <v>1</v>
      </c>
      <c r="F162">
        <v>45</v>
      </c>
      <c r="H162">
        <v>16</v>
      </c>
      <c r="I162" s="12">
        <v>0</v>
      </c>
      <c r="J162" s="12">
        <v>35.555555555555557</v>
      </c>
    </row>
    <row r="163" spans="1:10" x14ac:dyDescent="0.25">
      <c r="A163" s="10" t="s">
        <v>2835</v>
      </c>
      <c r="B163" t="s">
        <v>2836</v>
      </c>
      <c r="D163">
        <v>4</v>
      </c>
      <c r="E163">
        <v>4</v>
      </c>
      <c r="F163">
        <v>51</v>
      </c>
      <c r="I163" s="12">
        <v>0</v>
      </c>
      <c r="J163" s="12">
        <v>0</v>
      </c>
    </row>
    <row r="164" spans="1:10" x14ac:dyDescent="0.25">
      <c r="A164" s="10" t="s">
        <v>1927</v>
      </c>
      <c r="B164" t="s">
        <v>1928</v>
      </c>
      <c r="C164">
        <v>1</v>
      </c>
      <c r="E164">
        <v>1</v>
      </c>
      <c r="F164">
        <v>40</v>
      </c>
      <c r="G164">
        <v>10</v>
      </c>
      <c r="H164">
        <v>20</v>
      </c>
      <c r="I164" s="12">
        <v>25</v>
      </c>
      <c r="J164" s="12">
        <v>50</v>
      </c>
    </row>
    <row r="165" spans="1:10" x14ac:dyDescent="0.25">
      <c r="A165" s="10" t="s">
        <v>2837</v>
      </c>
      <c r="B165" t="s">
        <v>2838</v>
      </c>
      <c r="C165">
        <v>1</v>
      </c>
      <c r="E165">
        <v>1</v>
      </c>
      <c r="F165">
        <v>10</v>
      </c>
      <c r="I165" s="12">
        <v>0</v>
      </c>
      <c r="J165" s="12">
        <v>0</v>
      </c>
    </row>
    <row r="166" spans="1:10" x14ac:dyDescent="0.25">
      <c r="A166" s="10" t="s">
        <v>1923</v>
      </c>
      <c r="B166" t="s">
        <v>1924</v>
      </c>
      <c r="C166">
        <v>1</v>
      </c>
      <c r="E166">
        <v>1</v>
      </c>
      <c r="F166">
        <v>45</v>
      </c>
      <c r="G166">
        <v>9</v>
      </c>
      <c r="H166">
        <v>15</v>
      </c>
      <c r="I166" s="12">
        <v>20</v>
      </c>
      <c r="J166" s="12">
        <v>33.333333333333329</v>
      </c>
    </row>
    <row r="167" spans="1:10" x14ac:dyDescent="0.25">
      <c r="A167" s="10" t="s">
        <v>361</v>
      </c>
      <c r="B167" t="s">
        <v>362</v>
      </c>
      <c r="C167">
        <v>7</v>
      </c>
      <c r="D167">
        <v>1</v>
      </c>
      <c r="E167">
        <v>8</v>
      </c>
      <c r="F167">
        <v>448</v>
      </c>
      <c r="G167">
        <v>24</v>
      </c>
      <c r="H167">
        <v>183</v>
      </c>
      <c r="I167" s="12">
        <v>5.3571428571428568</v>
      </c>
      <c r="J167" s="12">
        <v>40.848214285714285</v>
      </c>
    </row>
    <row r="168" spans="1:10" x14ac:dyDescent="0.25">
      <c r="A168" s="10" t="s">
        <v>2839</v>
      </c>
      <c r="B168" t="s">
        <v>2840</v>
      </c>
      <c r="D168">
        <v>1</v>
      </c>
      <c r="E168">
        <v>1</v>
      </c>
      <c r="F168">
        <v>20</v>
      </c>
      <c r="I168" s="12">
        <v>0</v>
      </c>
      <c r="J168" s="12">
        <v>0</v>
      </c>
    </row>
    <row r="169" spans="1:10" x14ac:dyDescent="0.25">
      <c r="A169" s="10" t="s">
        <v>1906</v>
      </c>
      <c r="B169" t="s">
        <v>1907</v>
      </c>
      <c r="C169">
        <v>1</v>
      </c>
      <c r="E169">
        <v>1</v>
      </c>
      <c r="F169">
        <v>68</v>
      </c>
      <c r="G169">
        <v>15</v>
      </c>
      <c r="H169">
        <v>46</v>
      </c>
      <c r="I169" s="12">
        <v>22.058823529411764</v>
      </c>
      <c r="J169" s="12">
        <v>67.64705882352942</v>
      </c>
    </row>
    <row r="170" spans="1:10" x14ac:dyDescent="0.25">
      <c r="A170" s="10" t="s">
        <v>1903</v>
      </c>
      <c r="B170" t="s">
        <v>1904</v>
      </c>
      <c r="D170">
        <v>1</v>
      </c>
      <c r="E170">
        <v>1</v>
      </c>
      <c r="F170">
        <v>18</v>
      </c>
      <c r="H170">
        <v>1</v>
      </c>
      <c r="I170" s="12">
        <v>0</v>
      </c>
      <c r="J170" s="12">
        <v>5.5555555555555554</v>
      </c>
    </row>
    <row r="171" spans="1:10" x14ac:dyDescent="0.25">
      <c r="A171" s="10" t="s">
        <v>2394</v>
      </c>
      <c r="B171" t="s">
        <v>2395</v>
      </c>
      <c r="C171">
        <v>1</v>
      </c>
      <c r="E171">
        <v>1</v>
      </c>
      <c r="F171">
        <v>33</v>
      </c>
      <c r="G171">
        <v>3</v>
      </c>
      <c r="H171">
        <v>11</v>
      </c>
      <c r="I171" s="12">
        <v>9.0909090909090917</v>
      </c>
      <c r="J171" s="12">
        <v>33.333333333333329</v>
      </c>
    </row>
    <row r="172" spans="1:10" x14ac:dyDescent="0.25">
      <c r="A172" s="10" t="s">
        <v>1935</v>
      </c>
      <c r="B172" t="s">
        <v>1936</v>
      </c>
      <c r="C172">
        <v>1</v>
      </c>
      <c r="E172">
        <v>1</v>
      </c>
      <c r="F172">
        <v>61</v>
      </c>
      <c r="G172">
        <v>12</v>
      </c>
      <c r="H172">
        <v>25</v>
      </c>
      <c r="I172" s="12">
        <v>19.672131147540984</v>
      </c>
      <c r="J172" s="12">
        <v>40.983606557377051</v>
      </c>
    </row>
    <row r="173" spans="1:10" x14ac:dyDescent="0.25">
      <c r="A173" s="10" t="s">
        <v>2841</v>
      </c>
      <c r="B173" t="s">
        <v>2842</v>
      </c>
      <c r="C173">
        <v>1</v>
      </c>
      <c r="E173">
        <v>1</v>
      </c>
      <c r="F173">
        <v>52</v>
      </c>
      <c r="I173" s="12">
        <v>0</v>
      </c>
      <c r="J173" s="12">
        <v>0</v>
      </c>
    </row>
    <row r="174" spans="1:10" x14ac:dyDescent="0.25">
      <c r="A174" s="10" t="s">
        <v>344</v>
      </c>
      <c r="B174" t="s">
        <v>345</v>
      </c>
      <c r="C174">
        <v>1</v>
      </c>
      <c r="E174">
        <v>1</v>
      </c>
      <c r="F174">
        <v>40</v>
      </c>
      <c r="H174">
        <v>23</v>
      </c>
      <c r="I174" s="12">
        <v>0</v>
      </c>
      <c r="J174" s="12">
        <v>57.499999999999993</v>
      </c>
    </row>
    <row r="175" spans="1:10" x14ac:dyDescent="0.25">
      <c r="A175" s="10" t="s">
        <v>1895</v>
      </c>
      <c r="B175" t="s">
        <v>1896</v>
      </c>
      <c r="C175">
        <v>1</v>
      </c>
      <c r="E175">
        <v>1</v>
      </c>
      <c r="F175">
        <v>40</v>
      </c>
      <c r="G175">
        <v>3</v>
      </c>
      <c r="H175">
        <v>12</v>
      </c>
      <c r="I175" s="12">
        <v>7.5</v>
      </c>
      <c r="J175" s="12">
        <v>30</v>
      </c>
    </row>
    <row r="176" spans="1:10" x14ac:dyDescent="0.25">
      <c r="A176" s="10" t="s">
        <v>1154</v>
      </c>
      <c r="B176" t="s">
        <v>1155</v>
      </c>
      <c r="C176">
        <v>2</v>
      </c>
      <c r="E176">
        <v>2</v>
      </c>
      <c r="F176">
        <v>77</v>
      </c>
      <c r="H176">
        <v>11</v>
      </c>
      <c r="I176" s="12">
        <v>0</v>
      </c>
      <c r="J176" s="12">
        <v>14.285714285714285</v>
      </c>
    </row>
    <row r="177" spans="1:10" x14ac:dyDescent="0.25">
      <c r="A177" s="10" t="s">
        <v>1889</v>
      </c>
      <c r="B177" t="s">
        <v>1890</v>
      </c>
      <c r="C177">
        <v>1</v>
      </c>
      <c r="E177">
        <v>1</v>
      </c>
      <c r="F177">
        <v>34</v>
      </c>
      <c r="H177">
        <v>4</v>
      </c>
      <c r="I177" s="12">
        <v>0</v>
      </c>
      <c r="J177" s="12">
        <v>11.76470588235294</v>
      </c>
    </row>
    <row r="178" spans="1:10" x14ac:dyDescent="0.25">
      <c r="A178" s="10" t="s">
        <v>1943</v>
      </c>
      <c r="B178" t="s">
        <v>1944</v>
      </c>
      <c r="C178">
        <v>1</v>
      </c>
      <c r="E178">
        <v>1</v>
      </c>
      <c r="F178">
        <v>36</v>
      </c>
      <c r="H178">
        <v>19</v>
      </c>
      <c r="I178" s="12">
        <v>0</v>
      </c>
      <c r="J178" s="12">
        <v>52.777777777777779</v>
      </c>
    </row>
    <row r="179" spans="1:10" x14ac:dyDescent="0.25">
      <c r="A179" s="10" t="s">
        <v>316</v>
      </c>
      <c r="B179" t="s">
        <v>317</v>
      </c>
      <c r="C179">
        <v>1</v>
      </c>
      <c r="E179">
        <v>1</v>
      </c>
      <c r="F179">
        <v>22</v>
      </c>
      <c r="H179">
        <v>8</v>
      </c>
      <c r="I179" s="12">
        <v>0</v>
      </c>
      <c r="J179" s="12">
        <v>36.363636363636367</v>
      </c>
    </row>
    <row r="180" spans="1:10" x14ac:dyDescent="0.25">
      <c r="A180" s="10" t="s">
        <v>2546</v>
      </c>
      <c r="B180" t="s">
        <v>2547</v>
      </c>
      <c r="C180">
        <v>1</v>
      </c>
      <c r="E180">
        <v>1</v>
      </c>
      <c r="F180">
        <v>24</v>
      </c>
      <c r="H180">
        <v>6</v>
      </c>
      <c r="I180" s="12">
        <v>0</v>
      </c>
      <c r="J180" s="12">
        <v>25</v>
      </c>
    </row>
    <row r="181" spans="1:10" x14ac:dyDescent="0.25">
      <c r="A181" s="10" t="s">
        <v>2843</v>
      </c>
      <c r="B181" t="s">
        <v>2844</v>
      </c>
      <c r="D181">
        <v>1</v>
      </c>
      <c r="E181">
        <v>1</v>
      </c>
      <c r="F181">
        <v>3</v>
      </c>
      <c r="I181" s="12">
        <v>0</v>
      </c>
      <c r="J181" s="12">
        <v>0</v>
      </c>
    </row>
    <row r="182" spans="1:10" x14ac:dyDescent="0.25">
      <c r="A182" s="10" t="s">
        <v>2845</v>
      </c>
      <c r="B182" t="s">
        <v>2846</v>
      </c>
      <c r="D182">
        <v>1</v>
      </c>
      <c r="E182">
        <v>1</v>
      </c>
      <c r="F182">
        <v>9</v>
      </c>
      <c r="I182" s="12">
        <v>0</v>
      </c>
      <c r="J182" s="12">
        <v>0</v>
      </c>
    </row>
    <row r="183" spans="1:10" x14ac:dyDescent="0.25">
      <c r="A183" s="10" t="s">
        <v>2358</v>
      </c>
      <c r="B183" t="s">
        <v>2359</v>
      </c>
      <c r="C183">
        <v>1</v>
      </c>
      <c r="E183">
        <v>1</v>
      </c>
      <c r="F183">
        <v>60</v>
      </c>
      <c r="G183">
        <v>5</v>
      </c>
      <c r="H183">
        <v>18</v>
      </c>
      <c r="I183" s="12">
        <v>8.3333333333333321</v>
      </c>
      <c r="J183" s="12">
        <v>30</v>
      </c>
    </row>
    <row r="184" spans="1:10" x14ac:dyDescent="0.25">
      <c r="A184" s="10" t="s">
        <v>253</v>
      </c>
      <c r="B184" t="s">
        <v>254</v>
      </c>
      <c r="C184">
        <v>4</v>
      </c>
      <c r="D184">
        <v>2</v>
      </c>
      <c r="E184">
        <v>6</v>
      </c>
      <c r="F184">
        <v>113</v>
      </c>
      <c r="G184">
        <v>9</v>
      </c>
      <c r="H184">
        <v>29</v>
      </c>
      <c r="I184" s="12">
        <v>7.9646017699115044</v>
      </c>
      <c r="J184" s="12">
        <v>25.663716814159294</v>
      </c>
    </row>
    <row r="185" spans="1:10" x14ac:dyDescent="0.25">
      <c r="A185" s="10" t="s">
        <v>1865</v>
      </c>
      <c r="B185" t="s">
        <v>1866</v>
      </c>
      <c r="C185">
        <v>1</v>
      </c>
      <c r="E185">
        <v>1</v>
      </c>
      <c r="F185">
        <v>90</v>
      </c>
      <c r="G185">
        <v>6</v>
      </c>
      <c r="H185">
        <v>40</v>
      </c>
      <c r="I185" s="12">
        <v>6.666666666666667</v>
      </c>
      <c r="J185" s="12">
        <v>44.444444444444443</v>
      </c>
    </row>
    <row r="186" spans="1:10" x14ac:dyDescent="0.25">
      <c r="A186" s="10" t="s">
        <v>505</v>
      </c>
      <c r="B186" t="s">
        <v>506</v>
      </c>
      <c r="C186">
        <v>1</v>
      </c>
      <c r="E186">
        <v>1</v>
      </c>
      <c r="F186">
        <v>29</v>
      </c>
      <c r="G186">
        <v>2</v>
      </c>
      <c r="H186">
        <v>7</v>
      </c>
      <c r="I186" s="12">
        <v>6.8965517241379306</v>
      </c>
      <c r="J186" s="12">
        <v>24.137931034482758</v>
      </c>
    </row>
    <row r="187" spans="1:10" x14ac:dyDescent="0.25">
      <c r="A187" s="10" t="s">
        <v>1849</v>
      </c>
      <c r="B187" t="s">
        <v>1850</v>
      </c>
      <c r="C187">
        <v>1</v>
      </c>
      <c r="E187">
        <v>1</v>
      </c>
      <c r="F187">
        <v>26</v>
      </c>
      <c r="H187">
        <v>6</v>
      </c>
      <c r="I187" s="12">
        <v>0</v>
      </c>
      <c r="J187" s="12">
        <v>23.076923076923077</v>
      </c>
    </row>
    <row r="188" spans="1:10" x14ac:dyDescent="0.25">
      <c r="A188" s="10" t="s">
        <v>2847</v>
      </c>
      <c r="B188" t="s">
        <v>2848</v>
      </c>
      <c r="C188">
        <v>1</v>
      </c>
      <c r="E188">
        <v>1</v>
      </c>
      <c r="F188">
        <v>2</v>
      </c>
      <c r="I188" s="12">
        <v>0</v>
      </c>
      <c r="J188" s="12">
        <v>0</v>
      </c>
    </row>
    <row r="189" spans="1:10" x14ac:dyDescent="0.25">
      <c r="A189" s="10" t="s">
        <v>2849</v>
      </c>
      <c r="B189" t="s">
        <v>2850</v>
      </c>
      <c r="D189">
        <v>1</v>
      </c>
      <c r="E189">
        <v>1</v>
      </c>
      <c r="F189">
        <v>11</v>
      </c>
      <c r="I189" s="12">
        <v>0</v>
      </c>
      <c r="J189" s="12">
        <v>0</v>
      </c>
    </row>
    <row r="190" spans="1:10" x14ac:dyDescent="0.25">
      <c r="A190" s="10" t="s">
        <v>393</v>
      </c>
      <c r="B190" t="s">
        <v>394</v>
      </c>
      <c r="C190">
        <v>4</v>
      </c>
      <c r="E190">
        <v>4</v>
      </c>
      <c r="F190">
        <v>121</v>
      </c>
      <c r="G190">
        <v>11</v>
      </c>
      <c r="H190">
        <v>41</v>
      </c>
      <c r="I190" s="12">
        <v>9.0909090909090917</v>
      </c>
      <c r="J190" s="12">
        <v>33.884297520661157</v>
      </c>
    </row>
    <row r="191" spans="1:10" x14ac:dyDescent="0.25">
      <c r="A191" s="10" t="s">
        <v>2299</v>
      </c>
      <c r="B191" t="s">
        <v>2300</v>
      </c>
      <c r="C191">
        <v>1</v>
      </c>
      <c r="E191">
        <v>1</v>
      </c>
      <c r="F191">
        <v>34</v>
      </c>
      <c r="G191">
        <v>11</v>
      </c>
      <c r="H191">
        <v>15</v>
      </c>
      <c r="I191" s="12">
        <v>32.352941176470587</v>
      </c>
      <c r="J191" s="12">
        <v>44.117647058823529</v>
      </c>
    </row>
    <row r="192" spans="1:10" x14ac:dyDescent="0.25">
      <c r="A192" s="10" t="s">
        <v>1831</v>
      </c>
      <c r="B192" t="s">
        <v>1832</v>
      </c>
      <c r="C192">
        <v>1</v>
      </c>
      <c r="E192">
        <v>1</v>
      </c>
      <c r="F192">
        <v>48</v>
      </c>
      <c r="G192">
        <v>8</v>
      </c>
      <c r="H192">
        <v>33</v>
      </c>
      <c r="I192" s="12">
        <v>16.666666666666664</v>
      </c>
      <c r="J192" s="12">
        <v>68.75</v>
      </c>
    </row>
    <row r="193" spans="1:10" x14ac:dyDescent="0.25">
      <c r="A193" s="10" t="s">
        <v>1825</v>
      </c>
      <c r="B193" t="s">
        <v>1826</v>
      </c>
      <c r="C193">
        <v>1</v>
      </c>
      <c r="E193">
        <v>1</v>
      </c>
      <c r="F193">
        <v>24</v>
      </c>
      <c r="H193">
        <v>5</v>
      </c>
      <c r="I193" s="12">
        <v>0</v>
      </c>
      <c r="J193" s="12">
        <v>20.833333333333336</v>
      </c>
    </row>
    <row r="194" spans="1:10" x14ac:dyDescent="0.25">
      <c r="A194" s="10" t="s">
        <v>1821</v>
      </c>
      <c r="B194" t="s">
        <v>1822</v>
      </c>
      <c r="C194">
        <v>1</v>
      </c>
      <c r="E194">
        <v>1</v>
      </c>
      <c r="F194">
        <v>22</v>
      </c>
      <c r="G194">
        <v>2</v>
      </c>
      <c r="H194">
        <v>7</v>
      </c>
      <c r="I194" s="12">
        <v>9.0909090909090917</v>
      </c>
      <c r="J194" s="12">
        <v>31.818181818181817</v>
      </c>
    </row>
    <row r="195" spans="1:10" x14ac:dyDescent="0.25">
      <c r="A195" s="10" t="s">
        <v>2080</v>
      </c>
      <c r="B195" t="s">
        <v>2081</v>
      </c>
      <c r="C195">
        <v>2</v>
      </c>
      <c r="E195">
        <v>2</v>
      </c>
      <c r="F195">
        <v>101</v>
      </c>
      <c r="G195">
        <v>10</v>
      </c>
      <c r="H195">
        <v>31</v>
      </c>
      <c r="I195" s="12">
        <v>9.9009900990099009</v>
      </c>
      <c r="J195" s="12">
        <v>30.693069306930692</v>
      </c>
    </row>
    <row r="196" spans="1:10" x14ac:dyDescent="0.25">
      <c r="A196" s="10" t="s">
        <v>2382</v>
      </c>
      <c r="B196" t="s">
        <v>2383</v>
      </c>
      <c r="C196">
        <v>1</v>
      </c>
      <c r="E196">
        <v>1</v>
      </c>
      <c r="F196">
        <v>21</v>
      </c>
      <c r="H196">
        <v>7</v>
      </c>
      <c r="I196" s="12">
        <v>0</v>
      </c>
      <c r="J196" s="12">
        <v>33.333333333333329</v>
      </c>
    </row>
    <row r="197" spans="1:10" x14ac:dyDescent="0.25">
      <c r="A197" s="10" t="s">
        <v>2851</v>
      </c>
      <c r="B197" t="s">
        <v>2852</v>
      </c>
      <c r="D197">
        <v>1</v>
      </c>
      <c r="E197">
        <v>1</v>
      </c>
      <c r="F197">
        <v>8</v>
      </c>
      <c r="I197" s="12">
        <v>0</v>
      </c>
      <c r="J197" s="12">
        <v>0</v>
      </c>
    </row>
    <row r="198" spans="1:10" x14ac:dyDescent="0.25">
      <c r="A198" s="10" t="s">
        <v>2853</v>
      </c>
      <c r="B198" t="s">
        <v>2854</v>
      </c>
      <c r="D198">
        <v>5</v>
      </c>
      <c r="E198">
        <v>5</v>
      </c>
      <c r="F198">
        <v>18</v>
      </c>
      <c r="I198" s="12">
        <v>0</v>
      </c>
      <c r="J198" s="12">
        <v>0</v>
      </c>
    </row>
    <row r="199" spans="1:10" x14ac:dyDescent="0.25">
      <c r="A199" s="10" t="s">
        <v>1797</v>
      </c>
      <c r="B199" t="s">
        <v>1798</v>
      </c>
      <c r="D199">
        <v>2</v>
      </c>
      <c r="E199">
        <v>2</v>
      </c>
      <c r="F199">
        <v>37</v>
      </c>
      <c r="H199">
        <v>1</v>
      </c>
      <c r="I199" s="12">
        <v>0</v>
      </c>
      <c r="J199" s="12">
        <v>2.7027027027027026</v>
      </c>
    </row>
    <row r="200" spans="1:10" x14ac:dyDescent="0.25">
      <c r="A200" s="10" t="s">
        <v>908</v>
      </c>
      <c r="B200" t="s">
        <v>909</v>
      </c>
      <c r="C200">
        <v>7</v>
      </c>
      <c r="D200">
        <v>1</v>
      </c>
      <c r="E200">
        <v>8</v>
      </c>
      <c r="F200">
        <v>310</v>
      </c>
      <c r="G200">
        <v>33</v>
      </c>
      <c r="H200">
        <v>114</v>
      </c>
      <c r="I200" s="12">
        <v>10.64516129032258</v>
      </c>
      <c r="J200" s="12">
        <v>36.774193548387096</v>
      </c>
    </row>
    <row r="201" spans="1:10" x14ac:dyDescent="0.25">
      <c r="A201" s="10" t="s">
        <v>1803</v>
      </c>
      <c r="B201" t="s">
        <v>1804</v>
      </c>
      <c r="C201">
        <v>4</v>
      </c>
      <c r="E201">
        <v>4</v>
      </c>
      <c r="F201">
        <v>339</v>
      </c>
      <c r="G201">
        <v>67</v>
      </c>
      <c r="H201">
        <v>213</v>
      </c>
      <c r="I201" s="12">
        <v>19.764011799410032</v>
      </c>
      <c r="J201" s="12">
        <v>62.831858407079643</v>
      </c>
    </row>
    <row r="202" spans="1:10" x14ac:dyDescent="0.25">
      <c r="A202" s="10" t="s">
        <v>1792</v>
      </c>
      <c r="B202" t="s">
        <v>1793</v>
      </c>
      <c r="C202">
        <v>1</v>
      </c>
      <c r="E202">
        <v>1</v>
      </c>
      <c r="F202">
        <v>62</v>
      </c>
      <c r="H202">
        <v>7</v>
      </c>
      <c r="I202" s="12">
        <v>0</v>
      </c>
      <c r="J202" s="12">
        <v>11.29032258064516</v>
      </c>
    </row>
    <row r="203" spans="1:10" x14ac:dyDescent="0.25">
      <c r="A203" s="10" t="s">
        <v>2855</v>
      </c>
      <c r="B203" t="s">
        <v>2856</v>
      </c>
      <c r="D203">
        <v>1</v>
      </c>
      <c r="E203">
        <v>1</v>
      </c>
      <c r="F203">
        <v>5</v>
      </c>
      <c r="I203" s="12">
        <v>0</v>
      </c>
      <c r="J203" s="12">
        <v>0</v>
      </c>
    </row>
    <row r="204" spans="1:10" x14ac:dyDescent="0.25">
      <c r="A204" s="10" t="s">
        <v>1786</v>
      </c>
      <c r="B204" t="s">
        <v>1787</v>
      </c>
      <c r="D204">
        <v>1</v>
      </c>
      <c r="E204">
        <v>1</v>
      </c>
      <c r="F204">
        <v>40</v>
      </c>
      <c r="H204">
        <v>6</v>
      </c>
      <c r="I204" s="12">
        <v>0</v>
      </c>
      <c r="J204" s="12">
        <v>15</v>
      </c>
    </row>
    <row r="205" spans="1:10" x14ac:dyDescent="0.25">
      <c r="A205" s="10" t="s">
        <v>1279</v>
      </c>
      <c r="B205" t="s">
        <v>1280</v>
      </c>
      <c r="C205">
        <v>2</v>
      </c>
      <c r="E205">
        <v>2</v>
      </c>
      <c r="F205">
        <v>50</v>
      </c>
      <c r="G205">
        <v>3</v>
      </c>
      <c r="H205">
        <v>21</v>
      </c>
      <c r="I205" s="12">
        <v>6</v>
      </c>
      <c r="J205" s="12">
        <v>42</v>
      </c>
    </row>
    <row r="206" spans="1:10" x14ac:dyDescent="0.25">
      <c r="A206" s="10" t="s">
        <v>273</v>
      </c>
      <c r="B206" t="s">
        <v>274</v>
      </c>
      <c r="C206">
        <v>4</v>
      </c>
      <c r="D206">
        <v>2</v>
      </c>
      <c r="E206">
        <v>6</v>
      </c>
      <c r="F206">
        <v>138</v>
      </c>
      <c r="G206">
        <v>7</v>
      </c>
      <c r="H206">
        <v>41</v>
      </c>
      <c r="I206" s="12">
        <v>5.0724637681159424</v>
      </c>
      <c r="J206" s="12">
        <v>29.710144927536231</v>
      </c>
    </row>
    <row r="207" spans="1:10" x14ac:dyDescent="0.25">
      <c r="A207" s="10" t="s">
        <v>1766</v>
      </c>
      <c r="B207" t="s">
        <v>1767</v>
      </c>
      <c r="C207">
        <v>1</v>
      </c>
      <c r="E207">
        <v>1</v>
      </c>
      <c r="F207">
        <v>16</v>
      </c>
      <c r="G207">
        <v>5</v>
      </c>
      <c r="H207">
        <v>6</v>
      </c>
      <c r="I207" s="12">
        <v>31.25</v>
      </c>
      <c r="J207" s="12">
        <v>37.5</v>
      </c>
    </row>
    <row r="208" spans="1:10" x14ac:dyDescent="0.25">
      <c r="A208" s="10" t="s">
        <v>900</v>
      </c>
      <c r="B208" t="s">
        <v>901</v>
      </c>
      <c r="C208">
        <v>8</v>
      </c>
      <c r="D208">
        <v>1</v>
      </c>
      <c r="E208">
        <v>9</v>
      </c>
      <c r="F208">
        <v>348</v>
      </c>
      <c r="G208">
        <v>28</v>
      </c>
      <c r="H208">
        <v>85</v>
      </c>
      <c r="I208" s="12">
        <v>8.0459770114942533</v>
      </c>
      <c r="J208" s="12">
        <v>24.425287356321839</v>
      </c>
    </row>
    <row r="209" spans="1:10" x14ac:dyDescent="0.25">
      <c r="A209" s="10" t="s">
        <v>1332</v>
      </c>
      <c r="B209" t="s">
        <v>1333</v>
      </c>
      <c r="C209">
        <v>1</v>
      </c>
      <c r="E209">
        <v>1</v>
      </c>
      <c r="F209">
        <v>90</v>
      </c>
      <c r="G209">
        <v>13</v>
      </c>
      <c r="H209">
        <v>29</v>
      </c>
      <c r="I209" s="12">
        <v>14.444444444444443</v>
      </c>
      <c r="J209" s="12">
        <v>32.222222222222221</v>
      </c>
    </row>
    <row r="210" spans="1:10" x14ac:dyDescent="0.25">
      <c r="A210" s="10" t="s">
        <v>1753</v>
      </c>
      <c r="B210" t="s">
        <v>1754</v>
      </c>
      <c r="C210">
        <v>1</v>
      </c>
      <c r="E210">
        <v>1</v>
      </c>
      <c r="F210">
        <v>43</v>
      </c>
      <c r="G210">
        <v>6</v>
      </c>
      <c r="H210">
        <v>18</v>
      </c>
      <c r="I210" s="12">
        <v>13.953488372093023</v>
      </c>
      <c r="J210" s="12">
        <v>41.860465116279073</v>
      </c>
    </row>
    <row r="211" spans="1:10" x14ac:dyDescent="0.25">
      <c r="A211" s="10" t="s">
        <v>1749</v>
      </c>
      <c r="B211" t="s">
        <v>1750</v>
      </c>
      <c r="C211">
        <v>1</v>
      </c>
      <c r="E211">
        <v>1</v>
      </c>
      <c r="F211">
        <v>90</v>
      </c>
      <c r="G211">
        <v>15</v>
      </c>
      <c r="H211">
        <v>38</v>
      </c>
      <c r="I211" s="12">
        <v>16.666666666666664</v>
      </c>
      <c r="J211" s="12">
        <v>42.222222222222221</v>
      </c>
    </row>
    <row r="212" spans="1:10" x14ac:dyDescent="0.25">
      <c r="A212" s="10" t="s">
        <v>1745</v>
      </c>
      <c r="B212" t="s">
        <v>1746</v>
      </c>
      <c r="C212">
        <v>1</v>
      </c>
      <c r="E212">
        <v>1</v>
      </c>
      <c r="F212">
        <v>22</v>
      </c>
      <c r="G212">
        <v>3</v>
      </c>
      <c r="H212">
        <v>6</v>
      </c>
      <c r="I212" s="12">
        <v>13.636363636363635</v>
      </c>
      <c r="J212" s="12">
        <v>27.27272727272727</v>
      </c>
    </row>
    <row r="213" spans="1:10" x14ac:dyDescent="0.25">
      <c r="A213" s="10" t="s">
        <v>1739</v>
      </c>
      <c r="B213" t="s">
        <v>1740</v>
      </c>
      <c r="C213">
        <v>1</v>
      </c>
      <c r="E213">
        <v>1</v>
      </c>
      <c r="F213">
        <v>16</v>
      </c>
      <c r="G213">
        <v>6</v>
      </c>
      <c r="H213">
        <v>15</v>
      </c>
      <c r="I213" s="12">
        <v>37.5</v>
      </c>
      <c r="J213" s="12">
        <v>93.75</v>
      </c>
    </row>
    <row r="214" spans="1:10" x14ac:dyDescent="0.25">
      <c r="A214" s="10" t="s">
        <v>689</v>
      </c>
      <c r="B214" t="s">
        <v>690</v>
      </c>
      <c r="C214">
        <v>1</v>
      </c>
      <c r="E214">
        <v>1</v>
      </c>
      <c r="F214">
        <v>38</v>
      </c>
      <c r="G214">
        <v>8</v>
      </c>
      <c r="H214">
        <v>20</v>
      </c>
      <c r="I214" s="12">
        <v>21.052631578947366</v>
      </c>
      <c r="J214" s="12">
        <v>52.631578947368418</v>
      </c>
    </row>
    <row r="215" spans="1:10" x14ac:dyDescent="0.25">
      <c r="A215" s="10" t="s">
        <v>1731</v>
      </c>
      <c r="B215" t="s">
        <v>1732</v>
      </c>
      <c r="C215">
        <v>1</v>
      </c>
      <c r="E215">
        <v>1</v>
      </c>
      <c r="F215">
        <v>56</v>
      </c>
      <c r="G215">
        <v>5</v>
      </c>
      <c r="H215">
        <v>16</v>
      </c>
      <c r="I215" s="12">
        <v>8.9285714285714288</v>
      </c>
      <c r="J215" s="12">
        <v>28.571428571428569</v>
      </c>
    </row>
    <row r="216" spans="1:10" x14ac:dyDescent="0.25">
      <c r="A216" s="10" t="s">
        <v>2857</v>
      </c>
      <c r="B216" t="s">
        <v>2858</v>
      </c>
      <c r="D216">
        <v>1</v>
      </c>
      <c r="E216">
        <v>1</v>
      </c>
      <c r="F216">
        <v>7</v>
      </c>
      <c r="I216" s="12">
        <v>0</v>
      </c>
      <c r="J216" s="12">
        <v>0</v>
      </c>
    </row>
    <row r="217" spans="1:10" x14ac:dyDescent="0.25">
      <c r="A217" s="10" t="s">
        <v>697</v>
      </c>
      <c r="B217" t="s">
        <v>698</v>
      </c>
      <c r="C217">
        <v>1</v>
      </c>
      <c r="E217">
        <v>1</v>
      </c>
      <c r="F217">
        <v>28</v>
      </c>
      <c r="G217">
        <v>4</v>
      </c>
      <c r="H217">
        <v>13</v>
      </c>
      <c r="I217" s="12">
        <v>14.285714285714285</v>
      </c>
      <c r="J217" s="12">
        <v>46.428571428571431</v>
      </c>
    </row>
    <row r="218" spans="1:10" x14ac:dyDescent="0.25">
      <c r="A218" s="10" t="s">
        <v>2859</v>
      </c>
      <c r="B218" t="s">
        <v>2860</v>
      </c>
      <c r="D218">
        <v>1</v>
      </c>
      <c r="E218">
        <v>1</v>
      </c>
      <c r="F218">
        <v>13</v>
      </c>
      <c r="I218" s="12">
        <v>0</v>
      </c>
      <c r="J218" s="12">
        <v>0</v>
      </c>
    </row>
    <row r="219" spans="1:10" x14ac:dyDescent="0.25">
      <c r="A219" s="10" t="s">
        <v>1114</v>
      </c>
      <c r="B219" t="s">
        <v>1115</v>
      </c>
      <c r="C219">
        <v>1</v>
      </c>
      <c r="E219">
        <v>1</v>
      </c>
      <c r="F219">
        <v>56</v>
      </c>
      <c r="G219">
        <v>14</v>
      </c>
      <c r="H219">
        <v>36</v>
      </c>
      <c r="I219" s="12">
        <v>25</v>
      </c>
      <c r="J219" s="12">
        <v>64.285714285714292</v>
      </c>
    </row>
    <row r="220" spans="1:10" x14ac:dyDescent="0.25">
      <c r="A220" s="10" t="s">
        <v>1675</v>
      </c>
      <c r="B220" t="s">
        <v>1676</v>
      </c>
      <c r="C220">
        <v>3</v>
      </c>
      <c r="D220">
        <v>1</v>
      </c>
      <c r="E220">
        <v>4</v>
      </c>
      <c r="F220">
        <v>245</v>
      </c>
      <c r="G220">
        <v>26</v>
      </c>
      <c r="H220">
        <v>105</v>
      </c>
      <c r="I220" s="12">
        <v>10.612244897959183</v>
      </c>
      <c r="J220" s="12">
        <v>42.857142857142854</v>
      </c>
    </row>
    <row r="221" spans="1:10" x14ac:dyDescent="0.25">
      <c r="A221" s="10" t="s">
        <v>83</v>
      </c>
      <c r="B221" t="s">
        <v>84</v>
      </c>
      <c r="C221">
        <v>3</v>
      </c>
      <c r="E221">
        <v>3</v>
      </c>
      <c r="F221">
        <v>144</v>
      </c>
      <c r="G221">
        <v>13</v>
      </c>
      <c r="H221">
        <v>67</v>
      </c>
      <c r="I221" s="12">
        <v>9.0277777777777768</v>
      </c>
      <c r="J221" s="12">
        <v>46.527777777777779</v>
      </c>
    </row>
    <row r="222" spans="1:10" x14ac:dyDescent="0.25">
      <c r="A222" s="10" t="s">
        <v>1400</v>
      </c>
      <c r="B222" t="s">
        <v>1401</v>
      </c>
      <c r="C222">
        <v>2</v>
      </c>
      <c r="E222">
        <v>2</v>
      </c>
      <c r="F222">
        <v>62</v>
      </c>
      <c r="H222">
        <v>19</v>
      </c>
      <c r="I222" s="12">
        <v>0</v>
      </c>
      <c r="J222" s="12">
        <v>30.64516129032258</v>
      </c>
    </row>
    <row r="223" spans="1:10" x14ac:dyDescent="0.25">
      <c r="A223" s="10" t="s">
        <v>1293</v>
      </c>
      <c r="B223" t="s">
        <v>1294</v>
      </c>
      <c r="C223">
        <v>2</v>
      </c>
      <c r="E223">
        <v>2</v>
      </c>
      <c r="F223">
        <v>41</v>
      </c>
      <c r="H223">
        <v>10</v>
      </c>
      <c r="I223" s="12">
        <v>0</v>
      </c>
      <c r="J223" s="12">
        <v>24.390243902439025</v>
      </c>
    </row>
    <row r="224" spans="1:10" x14ac:dyDescent="0.25">
      <c r="A224" s="10" t="s">
        <v>1297</v>
      </c>
      <c r="B224" t="s">
        <v>1298</v>
      </c>
      <c r="C224">
        <v>2</v>
      </c>
      <c r="E224">
        <v>2</v>
      </c>
      <c r="F224">
        <v>94</v>
      </c>
      <c r="G224">
        <v>4</v>
      </c>
      <c r="H224">
        <v>22</v>
      </c>
      <c r="I224" s="12">
        <v>4.2553191489361701</v>
      </c>
      <c r="J224" s="12">
        <v>23.404255319148938</v>
      </c>
    </row>
    <row r="225" spans="1:10" x14ac:dyDescent="0.25">
      <c r="A225" s="10" t="s">
        <v>1689</v>
      </c>
      <c r="B225" t="s">
        <v>1690</v>
      </c>
      <c r="C225">
        <v>1</v>
      </c>
      <c r="E225">
        <v>1</v>
      </c>
      <c r="F225">
        <v>37</v>
      </c>
      <c r="H225">
        <v>12</v>
      </c>
      <c r="I225" s="12">
        <v>0</v>
      </c>
      <c r="J225" s="12">
        <v>32.432432432432435</v>
      </c>
    </row>
    <row r="226" spans="1:10" x14ac:dyDescent="0.25">
      <c r="A226" s="10" t="s">
        <v>2861</v>
      </c>
      <c r="B226" t="s">
        <v>2862</v>
      </c>
      <c r="D226">
        <v>1</v>
      </c>
      <c r="E226">
        <v>1</v>
      </c>
      <c r="F226">
        <v>9</v>
      </c>
      <c r="I226" s="12">
        <v>0</v>
      </c>
      <c r="J226" s="12">
        <v>0</v>
      </c>
    </row>
    <row r="227" spans="1:10" x14ac:dyDescent="0.25">
      <c r="A227" s="10" t="s">
        <v>2863</v>
      </c>
      <c r="B227" t="s">
        <v>2864</v>
      </c>
      <c r="D227">
        <v>1</v>
      </c>
      <c r="E227">
        <v>1</v>
      </c>
      <c r="F227">
        <v>35</v>
      </c>
      <c r="I227" s="12">
        <v>0</v>
      </c>
      <c r="J227" s="12">
        <v>0</v>
      </c>
    </row>
    <row r="228" spans="1:10" x14ac:dyDescent="0.25">
      <c r="A228" s="10" t="s">
        <v>106</v>
      </c>
      <c r="B228" t="s">
        <v>107</v>
      </c>
      <c r="C228">
        <v>3</v>
      </c>
      <c r="E228">
        <v>3</v>
      </c>
      <c r="F228">
        <v>124</v>
      </c>
      <c r="G228">
        <v>23</v>
      </c>
      <c r="H228">
        <v>66</v>
      </c>
      <c r="I228" s="12">
        <v>18.548387096774192</v>
      </c>
      <c r="J228" s="12">
        <v>53.225806451612897</v>
      </c>
    </row>
    <row r="229" spans="1:10" x14ac:dyDescent="0.25">
      <c r="A229" s="10" t="s">
        <v>1648</v>
      </c>
      <c r="B229" t="s">
        <v>1649</v>
      </c>
      <c r="C229">
        <v>1</v>
      </c>
      <c r="E229">
        <v>1</v>
      </c>
      <c r="F229">
        <v>65</v>
      </c>
      <c r="G229">
        <v>11</v>
      </c>
      <c r="H229">
        <v>26</v>
      </c>
      <c r="I229" s="12">
        <v>16.923076923076923</v>
      </c>
      <c r="J229" s="12">
        <v>40</v>
      </c>
    </row>
    <row r="230" spans="1:10" x14ac:dyDescent="0.25">
      <c r="A230" s="10" t="s">
        <v>930</v>
      </c>
      <c r="B230" t="s">
        <v>931</v>
      </c>
      <c r="C230">
        <v>1</v>
      </c>
      <c r="E230">
        <v>1</v>
      </c>
      <c r="F230">
        <v>24</v>
      </c>
      <c r="H230">
        <v>9</v>
      </c>
      <c r="I230" s="12">
        <v>0</v>
      </c>
      <c r="J230" s="12">
        <v>37.5</v>
      </c>
    </row>
    <row r="231" spans="1:10" x14ac:dyDescent="0.25">
      <c r="A231" s="10" t="s">
        <v>654</v>
      </c>
      <c r="B231" t="s">
        <v>655</v>
      </c>
      <c r="C231">
        <v>1</v>
      </c>
      <c r="E231">
        <v>1</v>
      </c>
      <c r="F231">
        <v>17</v>
      </c>
      <c r="H231">
        <v>4</v>
      </c>
      <c r="I231" s="12">
        <v>0</v>
      </c>
      <c r="J231" s="12">
        <v>23.52941176470588</v>
      </c>
    </row>
    <row r="232" spans="1:10" x14ac:dyDescent="0.25">
      <c r="A232" s="10" t="s">
        <v>234</v>
      </c>
      <c r="B232" t="s">
        <v>235</v>
      </c>
      <c r="C232">
        <v>5</v>
      </c>
      <c r="E232">
        <v>5</v>
      </c>
      <c r="F232">
        <v>550</v>
      </c>
      <c r="G232">
        <v>68</v>
      </c>
      <c r="H232">
        <v>180</v>
      </c>
      <c r="I232" s="12">
        <v>12.363636363636363</v>
      </c>
      <c r="J232" s="12">
        <v>32.727272727272727</v>
      </c>
    </row>
    <row r="233" spans="1:10" x14ac:dyDescent="0.25">
      <c r="A233" s="10" t="s">
        <v>2865</v>
      </c>
      <c r="B233" t="s">
        <v>2866</v>
      </c>
      <c r="C233">
        <v>1</v>
      </c>
      <c r="E233">
        <v>1</v>
      </c>
      <c r="F233">
        <v>23</v>
      </c>
      <c r="I233" s="12">
        <v>0</v>
      </c>
      <c r="J233" s="12">
        <v>0</v>
      </c>
    </row>
    <row r="234" spans="1:10" x14ac:dyDescent="0.25">
      <c r="A234" s="10" t="s">
        <v>1667</v>
      </c>
      <c r="B234" t="s">
        <v>1668</v>
      </c>
      <c r="C234">
        <v>1</v>
      </c>
      <c r="E234">
        <v>1</v>
      </c>
      <c r="F234">
        <v>59</v>
      </c>
      <c r="G234">
        <v>2</v>
      </c>
      <c r="H234">
        <v>18</v>
      </c>
      <c r="I234" s="12">
        <v>3.3898305084745761</v>
      </c>
      <c r="J234" s="12">
        <v>30.508474576271187</v>
      </c>
    </row>
    <row r="235" spans="1:10" x14ac:dyDescent="0.25">
      <c r="A235" s="10" t="s">
        <v>1663</v>
      </c>
      <c r="B235" t="s">
        <v>1664</v>
      </c>
      <c r="C235">
        <v>1</v>
      </c>
      <c r="E235">
        <v>1</v>
      </c>
      <c r="F235">
        <v>23</v>
      </c>
      <c r="G235">
        <v>1</v>
      </c>
      <c r="H235">
        <v>4</v>
      </c>
      <c r="I235" s="12">
        <v>4.3478260869565215</v>
      </c>
      <c r="J235" s="12">
        <v>17.391304347826086</v>
      </c>
    </row>
    <row r="236" spans="1:10" x14ac:dyDescent="0.25">
      <c r="A236" s="10" t="s">
        <v>1652</v>
      </c>
      <c r="B236" t="s">
        <v>1653</v>
      </c>
      <c r="C236">
        <v>1</v>
      </c>
      <c r="E236">
        <v>1</v>
      </c>
      <c r="F236">
        <v>15</v>
      </c>
      <c r="H236">
        <v>5</v>
      </c>
      <c r="I236" s="12">
        <v>0</v>
      </c>
      <c r="J236" s="12">
        <v>33.333333333333329</v>
      </c>
    </row>
    <row r="237" spans="1:10" x14ac:dyDescent="0.25">
      <c r="A237" s="10" t="s">
        <v>1624</v>
      </c>
      <c r="B237" t="s">
        <v>1625</v>
      </c>
      <c r="C237">
        <v>1</v>
      </c>
      <c r="E237">
        <v>1</v>
      </c>
      <c r="F237">
        <v>47</v>
      </c>
      <c r="H237">
        <v>27</v>
      </c>
      <c r="I237" s="12">
        <v>0</v>
      </c>
      <c r="J237" s="12">
        <v>57.446808510638306</v>
      </c>
    </row>
    <row r="238" spans="1:10" x14ac:dyDescent="0.25">
      <c r="A238" s="10" t="s">
        <v>1617</v>
      </c>
      <c r="B238" t="s">
        <v>1618</v>
      </c>
      <c r="C238">
        <v>1</v>
      </c>
      <c r="E238">
        <v>1</v>
      </c>
      <c r="F238">
        <v>12</v>
      </c>
      <c r="G238">
        <v>3</v>
      </c>
      <c r="H238">
        <v>3</v>
      </c>
      <c r="I238" s="12">
        <v>25</v>
      </c>
      <c r="J238" s="12">
        <v>25</v>
      </c>
    </row>
    <row r="239" spans="1:10" x14ac:dyDescent="0.25">
      <c r="A239" s="10" t="s">
        <v>1613</v>
      </c>
      <c r="B239" t="s">
        <v>1614</v>
      </c>
      <c r="C239">
        <v>1</v>
      </c>
      <c r="E239">
        <v>1</v>
      </c>
      <c r="F239">
        <v>60</v>
      </c>
      <c r="H239">
        <v>15</v>
      </c>
      <c r="I239" s="12">
        <v>0</v>
      </c>
      <c r="J239" s="12">
        <v>25</v>
      </c>
    </row>
    <row r="240" spans="1:10" x14ac:dyDescent="0.25">
      <c r="A240" s="10" t="s">
        <v>1607</v>
      </c>
      <c r="B240" t="s">
        <v>1608</v>
      </c>
      <c r="C240">
        <v>1</v>
      </c>
      <c r="E240">
        <v>1</v>
      </c>
      <c r="F240">
        <v>70</v>
      </c>
      <c r="G240">
        <v>10</v>
      </c>
      <c r="H240">
        <v>37</v>
      </c>
      <c r="I240" s="12">
        <v>14.285714285714285</v>
      </c>
      <c r="J240" s="12">
        <v>52.857142857142861</v>
      </c>
    </row>
    <row r="241" spans="1:10" x14ac:dyDescent="0.25">
      <c r="A241" s="10" t="s">
        <v>1596</v>
      </c>
      <c r="B241" t="s">
        <v>1597</v>
      </c>
      <c r="C241">
        <v>1</v>
      </c>
      <c r="E241">
        <v>1</v>
      </c>
      <c r="F241">
        <v>45</v>
      </c>
      <c r="G241">
        <v>1</v>
      </c>
      <c r="H241">
        <v>12</v>
      </c>
      <c r="I241" s="12">
        <v>2.2222222222222223</v>
      </c>
      <c r="J241" s="12">
        <v>26.666666666666668</v>
      </c>
    </row>
    <row r="242" spans="1:10" x14ac:dyDescent="0.25">
      <c r="A242" s="10" t="s">
        <v>1593</v>
      </c>
      <c r="B242" t="s">
        <v>1594</v>
      </c>
      <c r="C242">
        <v>1</v>
      </c>
      <c r="E242">
        <v>1</v>
      </c>
      <c r="F242">
        <v>22</v>
      </c>
      <c r="G242">
        <v>3</v>
      </c>
      <c r="H242">
        <v>13</v>
      </c>
      <c r="I242" s="12">
        <v>13.636363636363635</v>
      </c>
      <c r="J242" s="12">
        <v>59.090909090909093</v>
      </c>
    </row>
    <row r="243" spans="1:10" x14ac:dyDescent="0.25">
      <c r="A243" s="10" t="s">
        <v>1589</v>
      </c>
      <c r="B243" t="s">
        <v>1590</v>
      </c>
      <c r="C243">
        <v>1</v>
      </c>
      <c r="E243">
        <v>1</v>
      </c>
      <c r="F243">
        <v>50</v>
      </c>
      <c r="G243">
        <v>1</v>
      </c>
      <c r="H243">
        <v>17</v>
      </c>
      <c r="I243" s="12">
        <v>2</v>
      </c>
      <c r="J243" s="12">
        <v>34</v>
      </c>
    </row>
    <row r="244" spans="1:10" x14ac:dyDescent="0.25">
      <c r="A244" s="10" t="s">
        <v>775</v>
      </c>
      <c r="B244" t="s">
        <v>776</v>
      </c>
      <c r="C244">
        <v>1</v>
      </c>
      <c r="E244">
        <v>1</v>
      </c>
      <c r="F244">
        <v>42</v>
      </c>
      <c r="G244">
        <v>10</v>
      </c>
      <c r="H244">
        <v>18</v>
      </c>
      <c r="I244" s="12">
        <v>23.809523809523807</v>
      </c>
      <c r="J244" s="12">
        <v>42.857142857142854</v>
      </c>
    </row>
    <row r="245" spans="1:10" x14ac:dyDescent="0.25">
      <c r="A245" s="10" t="s">
        <v>1644</v>
      </c>
      <c r="B245" t="s">
        <v>1645</v>
      </c>
      <c r="C245">
        <v>2</v>
      </c>
      <c r="E245">
        <v>2</v>
      </c>
      <c r="F245">
        <v>77</v>
      </c>
      <c r="G245">
        <v>9</v>
      </c>
      <c r="H245">
        <v>41</v>
      </c>
      <c r="I245" s="12">
        <v>11.688311688311687</v>
      </c>
      <c r="J245" s="12">
        <v>53.246753246753244</v>
      </c>
    </row>
    <row r="246" spans="1:10" x14ac:dyDescent="0.25">
      <c r="A246" s="10" t="s">
        <v>1569</v>
      </c>
      <c r="B246" t="s">
        <v>1570</v>
      </c>
      <c r="C246">
        <v>5</v>
      </c>
      <c r="E246">
        <v>5</v>
      </c>
      <c r="F246">
        <v>366</v>
      </c>
      <c r="G246">
        <v>60</v>
      </c>
      <c r="H246">
        <v>155</v>
      </c>
      <c r="I246" s="12">
        <v>16.393442622950818</v>
      </c>
      <c r="J246" s="12">
        <v>42.349726775956285</v>
      </c>
    </row>
    <row r="247" spans="1:10" x14ac:dyDescent="0.25">
      <c r="A247" s="10" t="s">
        <v>132</v>
      </c>
      <c r="B247" t="s">
        <v>133</v>
      </c>
      <c r="C247">
        <v>2</v>
      </c>
      <c r="E247">
        <v>2</v>
      </c>
      <c r="F247">
        <v>154</v>
      </c>
      <c r="G247">
        <v>18</v>
      </c>
      <c r="H247">
        <v>67</v>
      </c>
      <c r="I247" s="12">
        <v>11.688311688311687</v>
      </c>
      <c r="J247" s="12">
        <v>43.506493506493506</v>
      </c>
    </row>
    <row r="248" spans="1:10" x14ac:dyDescent="0.25">
      <c r="A248" s="10" t="s">
        <v>1565</v>
      </c>
      <c r="B248" t="s">
        <v>1566</v>
      </c>
      <c r="C248">
        <v>1</v>
      </c>
      <c r="E248">
        <v>1</v>
      </c>
      <c r="F248">
        <v>68</v>
      </c>
      <c r="G248">
        <v>5</v>
      </c>
      <c r="H248">
        <v>18</v>
      </c>
      <c r="I248" s="12">
        <v>7.3529411764705888</v>
      </c>
      <c r="J248" s="12">
        <v>26.47058823529412</v>
      </c>
    </row>
    <row r="249" spans="1:10" x14ac:dyDescent="0.25">
      <c r="A249" s="10" t="s">
        <v>975</v>
      </c>
      <c r="B249" t="s">
        <v>976</v>
      </c>
      <c r="C249">
        <v>1</v>
      </c>
      <c r="E249">
        <v>1</v>
      </c>
      <c r="F249">
        <v>113</v>
      </c>
      <c r="G249">
        <v>5</v>
      </c>
      <c r="H249">
        <v>14</v>
      </c>
      <c r="I249" s="12">
        <v>4.4247787610619467</v>
      </c>
      <c r="J249" s="12">
        <v>12.389380530973451</v>
      </c>
    </row>
    <row r="250" spans="1:10" x14ac:dyDescent="0.25">
      <c r="A250" s="10" t="s">
        <v>1094</v>
      </c>
      <c r="B250" t="s">
        <v>1095</v>
      </c>
      <c r="C250">
        <v>1</v>
      </c>
      <c r="E250">
        <v>1</v>
      </c>
      <c r="F250">
        <v>45</v>
      </c>
      <c r="G250">
        <v>11</v>
      </c>
      <c r="H250">
        <v>24</v>
      </c>
      <c r="I250" s="12">
        <v>24.444444444444443</v>
      </c>
      <c r="J250" s="12">
        <v>53.333333333333336</v>
      </c>
    </row>
    <row r="251" spans="1:10" x14ac:dyDescent="0.25">
      <c r="A251" s="10" t="s">
        <v>646</v>
      </c>
      <c r="B251" t="s">
        <v>647</v>
      </c>
      <c r="D251">
        <v>5</v>
      </c>
      <c r="E251">
        <v>5</v>
      </c>
      <c r="F251">
        <v>67</v>
      </c>
      <c r="G251">
        <v>1</v>
      </c>
      <c r="H251">
        <v>3</v>
      </c>
      <c r="I251" s="12">
        <v>1.4925373134328357</v>
      </c>
      <c r="J251" s="12">
        <v>4.4776119402985071</v>
      </c>
    </row>
    <row r="252" spans="1:10" x14ac:dyDescent="0.25">
      <c r="A252" s="10" t="s">
        <v>2207</v>
      </c>
      <c r="B252" t="s">
        <v>2208</v>
      </c>
      <c r="C252">
        <v>1</v>
      </c>
      <c r="E252">
        <v>1</v>
      </c>
      <c r="F252">
        <v>45</v>
      </c>
      <c r="G252">
        <v>3</v>
      </c>
      <c r="H252">
        <v>16</v>
      </c>
      <c r="I252" s="12">
        <v>6.666666666666667</v>
      </c>
      <c r="J252" s="12">
        <v>35.555555555555557</v>
      </c>
    </row>
    <row r="253" spans="1:10" x14ac:dyDescent="0.25">
      <c r="A253" s="10" t="s">
        <v>789</v>
      </c>
      <c r="B253" t="s">
        <v>790</v>
      </c>
      <c r="C253">
        <v>1</v>
      </c>
      <c r="E253">
        <v>1</v>
      </c>
      <c r="F253">
        <v>44</v>
      </c>
      <c r="G253">
        <v>1</v>
      </c>
      <c r="H253">
        <v>17</v>
      </c>
      <c r="I253" s="12">
        <v>2.2727272727272729</v>
      </c>
      <c r="J253" s="12">
        <v>38.636363636363633</v>
      </c>
    </row>
    <row r="254" spans="1:10" x14ac:dyDescent="0.25">
      <c r="A254" s="10" t="s">
        <v>1538</v>
      </c>
      <c r="B254" t="s">
        <v>1539</v>
      </c>
      <c r="C254">
        <v>1</v>
      </c>
      <c r="E254">
        <v>1</v>
      </c>
      <c r="F254">
        <v>42</v>
      </c>
      <c r="G254">
        <v>6</v>
      </c>
      <c r="H254">
        <v>19</v>
      </c>
      <c r="I254" s="12">
        <v>14.285714285714285</v>
      </c>
      <c r="J254" s="12">
        <v>45.238095238095241</v>
      </c>
    </row>
    <row r="255" spans="1:10" x14ac:dyDescent="0.25">
      <c r="A255" s="10" t="s">
        <v>1526</v>
      </c>
      <c r="B255" t="s">
        <v>1527</v>
      </c>
      <c r="D255">
        <v>1</v>
      </c>
      <c r="E255">
        <v>1</v>
      </c>
      <c r="F255">
        <v>23</v>
      </c>
      <c r="H255">
        <v>2</v>
      </c>
      <c r="I255" s="12">
        <v>0</v>
      </c>
      <c r="J255" s="12">
        <v>8.695652173913043</v>
      </c>
    </row>
    <row r="256" spans="1:10" x14ac:dyDescent="0.25">
      <c r="A256" s="10" t="s">
        <v>1522</v>
      </c>
      <c r="B256" t="s">
        <v>1523</v>
      </c>
      <c r="C256">
        <v>1</v>
      </c>
      <c r="E256">
        <v>1</v>
      </c>
      <c r="F256">
        <v>26</v>
      </c>
      <c r="G256">
        <v>1</v>
      </c>
      <c r="H256">
        <v>8</v>
      </c>
      <c r="I256" s="12">
        <v>3.8461538461538463</v>
      </c>
      <c r="J256" s="12">
        <v>30.76923076923077</v>
      </c>
    </row>
    <row r="257" spans="1:10" x14ac:dyDescent="0.25">
      <c r="A257" s="10" t="s">
        <v>16</v>
      </c>
      <c r="B257" t="s">
        <v>17</v>
      </c>
      <c r="C257">
        <v>14</v>
      </c>
      <c r="E257">
        <v>14</v>
      </c>
      <c r="F257">
        <v>1346</v>
      </c>
      <c r="G257">
        <v>215</v>
      </c>
      <c r="H257">
        <v>559</v>
      </c>
      <c r="I257" s="12">
        <v>15.973254086181276</v>
      </c>
      <c r="J257" s="12">
        <v>41.530460624071324</v>
      </c>
    </row>
    <row r="258" spans="1:10" x14ac:dyDescent="0.25">
      <c r="A258" s="10" t="s">
        <v>27</v>
      </c>
      <c r="B258" t="s">
        <v>28</v>
      </c>
      <c r="C258">
        <v>42</v>
      </c>
      <c r="E258">
        <v>42</v>
      </c>
      <c r="F258">
        <v>2410</v>
      </c>
      <c r="G258">
        <v>338</v>
      </c>
      <c r="H258">
        <v>1081</v>
      </c>
      <c r="I258" s="12">
        <v>14.024896265560166</v>
      </c>
      <c r="J258" s="12">
        <v>44.854771784232369</v>
      </c>
    </row>
    <row r="259" spans="1:10" x14ac:dyDescent="0.25">
      <c r="A259" s="10" t="s">
        <v>1519</v>
      </c>
      <c r="B259" t="s">
        <v>1520</v>
      </c>
      <c r="C259">
        <v>1</v>
      </c>
      <c r="E259">
        <v>1</v>
      </c>
      <c r="F259">
        <v>60</v>
      </c>
      <c r="G259">
        <v>6</v>
      </c>
      <c r="H259">
        <v>11</v>
      </c>
      <c r="I259" s="12">
        <v>10</v>
      </c>
      <c r="J259" s="12">
        <v>18.333333333333332</v>
      </c>
    </row>
    <row r="260" spans="1:10" x14ac:dyDescent="0.25">
      <c r="A260" s="10" t="s">
        <v>189</v>
      </c>
      <c r="B260" t="s">
        <v>190</v>
      </c>
      <c r="C260">
        <v>1</v>
      </c>
      <c r="D260">
        <v>1</v>
      </c>
      <c r="E260">
        <v>2</v>
      </c>
      <c r="F260">
        <v>108</v>
      </c>
      <c r="G260">
        <v>1</v>
      </c>
      <c r="H260">
        <v>30</v>
      </c>
      <c r="I260" s="12">
        <v>0.92592592592592582</v>
      </c>
      <c r="J260" s="12">
        <v>27.777777777777779</v>
      </c>
    </row>
    <row r="261" spans="1:10" x14ac:dyDescent="0.25">
      <c r="A261" s="10" t="s">
        <v>1511</v>
      </c>
      <c r="B261" t="s">
        <v>1512</v>
      </c>
      <c r="C261">
        <v>1</v>
      </c>
      <c r="E261">
        <v>1</v>
      </c>
      <c r="F261">
        <v>22</v>
      </c>
      <c r="H261">
        <v>5</v>
      </c>
      <c r="I261" s="12">
        <v>0</v>
      </c>
      <c r="J261" s="12">
        <v>22.727272727272727</v>
      </c>
    </row>
    <row r="262" spans="1:10" x14ac:dyDescent="0.25">
      <c r="A262" s="10" t="s">
        <v>1508</v>
      </c>
      <c r="B262" t="s">
        <v>1509</v>
      </c>
      <c r="C262">
        <v>1</v>
      </c>
      <c r="E262">
        <v>1</v>
      </c>
      <c r="F262">
        <v>16</v>
      </c>
      <c r="G262">
        <v>1</v>
      </c>
      <c r="H262">
        <v>4</v>
      </c>
      <c r="I262" s="12">
        <v>6.25</v>
      </c>
      <c r="J262" s="12">
        <v>25</v>
      </c>
    </row>
    <row r="263" spans="1:10" x14ac:dyDescent="0.25">
      <c r="A263" s="10" t="s">
        <v>1504</v>
      </c>
      <c r="B263" t="s">
        <v>1505</v>
      </c>
      <c r="C263">
        <v>1</v>
      </c>
      <c r="E263">
        <v>1</v>
      </c>
      <c r="F263">
        <v>60</v>
      </c>
      <c r="H263">
        <v>7</v>
      </c>
      <c r="I263" s="12">
        <v>0</v>
      </c>
      <c r="J263" s="12">
        <v>11.666666666666666</v>
      </c>
    </row>
    <row r="264" spans="1:10" x14ac:dyDescent="0.25">
      <c r="A264" s="10" t="s">
        <v>1486</v>
      </c>
      <c r="B264" t="s">
        <v>1487</v>
      </c>
      <c r="D264">
        <v>1</v>
      </c>
      <c r="E264">
        <v>1</v>
      </c>
      <c r="F264">
        <v>80</v>
      </c>
      <c r="G264">
        <v>1</v>
      </c>
      <c r="H264">
        <v>14</v>
      </c>
      <c r="I264" s="12">
        <v>1.25</v>
      </c>
      <c r="J264" s="12">
        <v>17.5</v>
      </c>
    </row>
    <row r="265" spans="1:10" x14ac:dyDescent="0.25">
      <c r="A265" s="10" t="s">
        <v>497</v>
      </c>
      <c r="B265" t="s">
        <v>498</v>
      </c>
      <c r="C265">
        <v>2</v>
      </c>
      <c r="D265">
        <v>1</v>
      </c>
      <c r="E265">
        <v>3</v>
      </c>
      <c r="F265">
        <v>138</v>
      </c>
      <c r="G265">
        <v>6</v>
      </c>
      <c r="H265">
        <v>45</v>
      </c>
      <c r="I265" s="12">
        <v>4.3478260869565215</v>
      </c>
      <c r="J265" s="12">
        <v>32.608695652173914</v>
      </c>
    </row>
    <row r="266" spans="1:10" x14ac:dyDescent="0.25">
      <c r="A266" s="10" t="s">
        <v>1470</v>
      </c>
      <c r="B266" t="s">
        <v>1471</v>
      </c>
      <c r="C266">
        <v>1</v>
      </c>
      <c r="E266">
        <v>1</v>
      </c>
      <c r="F266">
        <v>46</v>
      </c>
      <c r="H266">
        <v>10</v>
      </c>
      <c r="I266" s="12">
        <v>0</v>
      </c>
      <c r="J266" s="12">
        <v>21.739130434782609</v>
      </c>
    </row>
    <row r="267" spans="1:10" x14ac:dyDescent="0.25">
      <c r="A267" s="10" t="s">
        <v>293</v>
      </c>
      <c r="B267" t="s">
        <v>294</v>
      </c>
      <c r="C267">
        <v>9</v>
      </c>
      <c r="E267">
        <v>9</v>
      </c>
      <c r="F267">
        <v>649</v>
      </c>
      <c r="G267">
        <v>25</v>
      </c>
      <c r="H267">
        <v>145</v>
      </c>
      <c r="I267" s="12">
        <v>3.8520801232665636</v>
      </c>
      <c r="J267" s="12">
        <v>22.342064714946073</v>
      </c>
    </row>
    <row r="268" spans="1:10" x14ac:dyDescent="0.25">
      <c r="A268" s="10" t="s">
        <v>1454</v>
      </c>
      <c r="B268" t="s">
        <v>1455</v>
      </c>
      <c r="C268">
        <v>1</v>
      </c>
      <c r="E268">
        <v>1</v>
      </c>
      <c r="F268">
        <v>32</v>
      </c>
      <c r="H268">
        <v>6</v>
      </c>
      <c r="I268" s="12">
        <v>0</v>
      </c>
      <c r="J268" s="12">
        <v>18.75</v>
      </c>
    </row>
    <row r="269" spans="1:10" x14ac:dyDescent="0.25">
      <c r="A269" s="10" t="s">
        <v>1875</v>
      </c>
      <c r="B269" t="s">
        <v>1876</v>
      </c>
      <c r="C269">
        <v>1</v>
      </c>
      <c r="E269">
        <v>1</v>
      </c>
      <c r="F269">
        <v>31</v>
      </c>
      <c r="G269">
        <v>4</v>
      </c>
      <c r="H269">
        <v>21</v>
      </c>
      <c r="I269" s="12">
        <v>12.903225806451612</v>
      </c>
      <c r="J269" s="12">
        <v>67.741935483870961</v>
      </c>
    </row>
    <row r="270" spans="1:10" x14ac:dyDescent="0.25">
      <c r="A270" s="10" t="s">
        <v>1229</v>
      </c>
      <c r="B270" t="s">
        <v>1230</v>
      </c>
      <c r="C270">
        <v>1</v>
      </c>
      <c r="E270">
        <v>1</v>
      </c>
      <c r="F270">
        <v>74</v>
      </c>
      <c r="G270">
        <v>23</v>
      </c>
      <c r="H270">
        <v>48</v>
      </c>
      <c r="I270" s="12">
        <v>31.081081081081081</v>
      </c>
      <c r="J270" s="12">
        <v>64.86486486486487</v>
      </c>
    </row>
    <row r="271" spans="1:10" x14ac:dyDescent="0.25">
      <c r="A271" s="10" t="s">
        <v>2867</v>
      </c>
      <c r="B271" t="s">
        <v>2868</v>
      </c>
      <c r="D271">
        <v>1</v>
      </c>
      <c r="E271">
        <v>1</v>
      </c>
      <c r="F271">
        <v>33</v>
      </c>
      <c r="I271" s="12">
        <v>0</v>
      </c>
      <c r="J271" s="12">
        <v>0</v>
      </c>
    </row>
    <row r="272" spans="1:10" x14ac:dyDescent="0.25">
      <c r="A272" s="10" t="s">
        <v>2869</v>
      </c>
      <c r="B272" t="s">
        <v>2870</v>
      </c>
      <c r="D272">
        <v>1</v>
      </c>
      <c r="E272">
        <v>1</v>
      </c>
      <c r="F272">
        <v>25</v>
      </c>
      <c r="I272" s="12">
        <v>0</v>
      </c>
      <c r="J272" s="12">
        <v>0</v>
      </c>
    </row>
    <row r="273" spans="1:10" x14ac:dyDescent="0.25">
      <c r="A273" s="10" t="s">
        <v>2871</v>
      </c>
      <c r="B273" t="s">
        <v>2872</v>
      </c>
      <c r="D273">
        <v>1</v>
      </c>
      <c r="E273">
        <v>1</v>
      </c>
      <c r="F273">
        <v>26</v>
      </c>
      <c r="I273" s="12">
        <v>0</v>
      </c>
      <c r="J273" s="12">
        <v>0</v>
      </c>
    </row>
    <row r="274" spans="1:10" x14ac:dyDescent="0.25">
      <c r="A274" s="10" t="s">
        <v>2873</v>
      </c>
      <c r="B274" t="s">
        <v>2874</v>
      </c>
      <c r="D274">
        <v>1</v>
      </c>
      <c r="E274">
        <v>1</v>
      </c>
      <c r="F274">
        <v>26</v>
      </c>
      <c r="I274" s="12">
        <v>0</v>
      </c>
      <c r="J274" s="12">
        <v>0</v>
      </c>
    </row>
    <row r="275" spans="1:10" x14ac:dyDescent="0.25">
      <c r="A275" s="10" t="s">
        <v>1444</v>
      </c>
      <c r="B275" t="s">
        <v>1445</v>
      </c>
      <c r="C275">
        <v>1</v>
      </c>
      <c r="E275">
        <v>1</v>
      </c>
      <c r="F275">
        <v>37</v>
      </c>
      <c r="H275">
        <v>14</v>
      </c>
      <c r="I275" s="12">
        <v>0</v>
      </c>
      <c r="J275" s="12">
        <v>37.837837837837839</v>
      </c>
    </row>
    <row r="276" spans="1:10" x14ac:dyDescent="0.25">
      <c r="A276" s="10" t="s">
        <v>417</v>
      </c>
      <c r="B276" t="s">
        <v>418</v>
      </c>
      <c r="C276">
        <v>1</v>
      </c>
      <c r="E276">
        <v>1</v>
      </c>
      <c r="F276">
        <v>17</v>
      </c>
      <c r="H276">
        <v>5</v>
      </c>
      <c r="I276" s="12">
        <v>0</v>
      </c>
      <c r="J276" s="12">
        <v>29.411764705882355</v>
      </c>
    </row>
    <row r="277" spans="1:10" x14ac:dyDescent="0.25">
      <c r="A277" s="10" t="s">
        <v>1430</v>
      </c>
      <c r="B277" t="s">
        <v>1431</v>
      </c>
      <c r="D277">
        <v>13</v>
      </c>
      <c r="E277">
        <v>13</v>
      </c>
      <c r="F277">
        <v>55</v>
      </c>
      <c r="H277">
        <v>2</v>
      </c>
      <c r="I277" s="12">
        <v>0</v>
      </c>
      <c r="J277" s="12">
        <v>3.6363636363636362</v>
      </c>
    </row>
    <row r="278" spans="1:10" x14ac:dyDescent="0.25">
      <c r="A278" s="10" t="s">
        <v>565</v>
      </c>
      <c r="B278" t="s">
        <v>566</v>
      </c>
      <c r="C278">
        <v>1</v>
      </c>
      <c r="E278">
        <v>1</v>
      </c>
      <c r="F278">
        <v>56</v>
      </c>
      <c r="H278">
        <v>16</v>
      </c>
      <c r="I278" s="12">
        <v>0</v>
      </c>
      <c r="J278" s="12">
        <v>28.571428571428569</v>
      </c>
    </row>
    <row r="279" spans="1:10" x14ac:dyDescent="0.25">
      <c r="A279" s="10" t="s">
        <v>2875</v>
      </c>
      <c r="B279" t="s">
        <v>2876</v>
      </c>
      <c r="D279">
        <v>1</v>
      </c>
      <c r="E279">
        <v>1</v>
      </c>
      <c r="F279">
        <v>9</v>
      </c>
      <c r="I279" s="12">
        <v>0</v>
      </c>
      <c r="J279" s="12">
        <v>0</v>
      </c>
    </row>
    <row r="280" spans="1:10" x14ac:dyDescent="0.25">
      <c r="A280" s="10" t="s">
        <v>2877</v>
      </c>
      <c r="B280" t="s">
        <v>2878</v>
      </c>
      <c r="D280">
        <v>1</v>
      </c>
      <c r="E280">
        <v>1</v>
      </c>
      <c r="F280">
        <v>4</v>
      </c>
      <c r="I280" s="12">
        <v>0</v>
      </c>
      <c r="J280" s="12">
        <v>0</v>
      </c>
    </row>
    <row r="281" spans="1:10" x14ac:dyDescent="0.25">
      <c r="A281" s="10" t="s">
        <v>357</v>
      </c>
      <c r="B281" t="s">
        <v>358</v>
      </c>
      <c r="C281">
        <v>1</v>
      </c>
      <c r="E281">
        <v>1</v>
      </c>
      <c r="F281">
        <v>34</v>
      </c>
      <c r="H281">
        <v>13</v>
      </c>
      <c r="I281" s="12">
        <v>0</v>
      </c>
      <c r="J281" s="12">
        <v>38.235294117647058</v>
      </c>
    </row>
    <row r="282" spans="1:10" x14ac:dyDescent="0.25">
      <c r="A282" s="10" t="s">
        <v>1418</v>
      </c>
      <c r="B282" t="s">
        <v>1419</v>
      </c>
      <c r="C282">
        <v>1</v>
      </c>
      <c r="E282">
        <v>1</v>
      </c>
      <c r="F282">
        <v>30</v>
      </c>
      <c r="H282">
        <v>8</v>
      </c>
      <c r="I282" s="12">
        <v>0</v>
      </c>
      <c r="J282" s="12">
        <v>26.666666666666668</v>
      </c>
    </row>
    <row r="283" spans="1:10" x14ac:dyDescent="0.25">
      <c r="A283" s="10" t="s">
        <v>2526</v>
      </c>
      <c r="B283" t="s">
        <v>2527</v>
      </c>
      <c r="C283">
        <v>1</v>
      </c>
      <c r="E283">
        <v>1</v>
      </c>
      <c r="F283">
        <v>32</v>
      </c>
      <c r="H283">
        <v>12</v>
      </c>
      <c r="I283" s="12">
        <v>0</v>
      </c>
      <c r="J283" s="12">
        <v>37.5</v>
      </c>
    </row>
    <row r="284" spans="1:10" x14ac:dyDescent="0.25">
      <c r="A284" s="10" t="s">
        <v>2744</v>
      </c>
      <c r="B284" t="s">
        <v>2745</v>
      </c>
      <c r="C284">
        <v>1</v>
      </c>
      <c r="E284">
        <v>1</v>
      </c>
      <c r="F284">
        <v>15</v>
      </c>
      <c r="H284">
        <v>4</v>
      </c>
      <c r="I284" s="12">
        <v>0</v>
      </c>
      <c r="J284" s="12">
        <v>26.666666666666668</v>
      </c>
    </row>
    <row r="285" spans="1:10" x14ac:dyDescent="0.25">
      <c r="A285" s="10" t="s">
        <v>1634</v>
      </c>
      <c r="B285" t="s">
        <v>1635</v>
      </c>
      <c r="C285">
        <v>2</v>
      </c>
      <c r="E285">
        <v>2</v>
      </c>
      <c r="F285">
        <v>117</v>
      </c>
      <c r="G285">
        <v>8</v>
      </c>
      <c r="H285">
        <v>45</v>
      </c>
      <c r="I285" s="12">
        <v>6.8376068376068382</v>
      </c>
      <c r="J285" s="12">
        <v>38.461538461538467</v>
      </c>
    </row>
    <row r="286" spans="1:10" x14ac:dyDescent="0.25">
      <c r="A286" s="10" t="s">
        <v>2494</v>
      </c>
      <c r="B286" t="s">
        <v>2495</v>
      </c>
      <c r="C286">
        <v>1</v>
      </c>
      <c r="E286">
        <v>1</v>
      </c>
      <c r="F286">
        <v>26</v>
      </c>
      <c r="G286">
        <v>5</v>
      </c>
      <c r="H286">
        <v>21</v>
      </c>
      <c r="I286" s="12">
        <v>19.230769230769234</v>
      </c>
      <c r="J286" s="12">
        <v>80.769230769230774</v>
      </c>
    </row>
    <row r="287" spans="1:10" x14ac:dyDescent="0.25">
      <c r="A287" s="10" t="s">
        <v>904</v>
      </c>
      <c r="B287" t="s">
        <v>905</v>
      </c>
      <c r="C287">
        <v>1</v>
      </c>
      <c r="E287">
        <v>1</v>
      </c>
      <c r="F287">
        <v>34</v>
      </c>
      <c r="G287">
        <v>5</v>
      </c>
      <c r="H287">
        <v>17</v>
      </c>
      <c r="I287" s="12">
        <v>14.705882352941178</v>
      </c>
      <c r="J287" s="12">
        <v>50</v>
      </c>
    </row>
    <row r="288" spans="1:10" x14ac:dyDescent="0.25">
      <c r="A288" s="10" t="s">
        <v>1575</v>
      </c>
      <c r="B288" t="s">
        <v>1576</v>
      </c>
      <c r="C288">
        <v>2</v>
      </c>
      <c r="E288">
        <v>2</v>
      </c>
      <c r="F288">
        <v>58</v>
      </c>
      <c r="G288">
        <v>16</v>
      </c>
      <c r="H288">
        <v>45</v>
      </c>
      <c r="I288" s="12">
        <v>27.586206896551722</v>
      </c>
      <c r="J288" s="12">
        <v>77.58620689655173</v>
      </c>
    </row>
    <row r="289" spans="1:10" x14ac:dyDescent="0.25">
      <c r="A289" s="10" t="s">
        <v>1685</v>
      </c>
      <c r="B289" t="s">
        <v>1686</v>
      </c>
      <c r="C289">
        <v>3</v>
      </c>
      <c r="E289">
        <v>3</v>
      </c>
      <c r="F289">
        <v>90</v>
      </c>
      <c r="G289">
        <v>12</v>
      </c>
      <c r="H289">
        <v>36</v>
      </c>
      <c r="I289" s="12">
        <v>13.333333333333334</v>
      </c>
      <c r="J289" s="12">
        <v>40</v>
      </c>
    </row>
    <row r="290" spans="1:10" x14ac:dyDescent="0.25">
      <c r="A290" s="10" t="s">
        <v>1774</v>
      </c>
      <c r="B290" t="s">
        <v>1775</v>
      </c>
      <c r="C290">
        <v>1</v>
      </c>
      <c r="E290">
        <v>1</v>
      </c>
      <c r="F290">
        <v>12</v>
      </c>
      <c r="H290">
        <v>6</v>
      </c>
      <c r="I290" s="12">
        <v>0</v>
      </c>
      <c r="J290" s="12">
        <v>50</v>
      </c>
    </row>
    <row r="291" spans="1:10" x14ac:dyDescent="0.25">
      <c r="A291" s="10" t="s">
        <v>1390</v>
      </c>
      <c r="B291" t="s">
        <v>1391</v>
      </c>
      <c r="C291">
        <v>1</v>
      </c>
      <c r="E291">
        <v>1</v>
      </c>
      <c r="F291">
        <v>44</v>
      </c>
      <c r="G291">
        <v>1</v>
      </c>
      <c r="H291">
        <v>6</v>
      </c>
      <c r="I291" s="12">
        <v>2.2727272727272729</v>
      </c>
      <c r="J291" s="12">
        <v>13.636363636363635</v>
      </c>
    </row>
    <row r="292" spans="1:10" x14ac:dyDescent="0.25">
      <c r="A292" s="10" t="s">
        <v>61</v>
      </c>
      <c r="B292" t="s">
        <v>62</v>
      </c>
      <c r="C292">
        <v>10</v>
      </c>
      <c r="E292">
        <v>10</v>
      </c>
      <c r="F292">
        <v>402</v>
      </c>
      <c r="G292">
        <v>25</v>
      </c>
      <c r="H292">
        <v>163</v>
      </c>
      <c r="I292" s="12">
        <v>6.2189054726368163</v>
      </c>
      <c r="J292" s="12">
        <v>40.547263681592035</v>
      </c>
    </row>
    <row r="293" spans="1:10" x14ac:dyDescent="0.25">
      <c r="A293" s="10" t="s">
        <v>1369</v>
      </c>
      <c r="B293" t="s">
        <v>1370</v>
      </c>
      <c r="C293">
        <v>1</v>
      </c>
      <c r="E293">
        <v>1</v>
      </c>
      <c r="F293">
        <v>30</v>
      </c>
      <c r="G293">
        <v>5</v>
      </c>
      <c r="H293">
        <v>10</v>
      </c>
      <c r="I293" s="12">
        <v>16.666666666666664</v>
      </c>
      <c r="J293" s="12">
        <v>33.333333333333329</v>
      </c>
    </row>
    <row r="294" spans="1:10" x14ac:dyDescent="0.25">
      <c r="A294" s="10" t="s">
        <v>298</v>
      </c>
      <c r="B294" t="s">
        <v>299</v>
      </c>
      <c r="C294">
        <v>1</v>
      </c>
      <c r="E294">
        <v>1</v>
      </c>
      <c r="F294">
        <v>60</v>
      </c>
      <c r="H294">
        <v>10</v>
      </c>
      <c r="I294" s="12">
        <v>0</v>
      </c>
      <c r="J294" s="12">
        <v>16.666666666666664</v>
      </c>
    </row>
    <row r="295" spans="1:10" x14ac:dyDescent="0.25">
      <c r="A295" s="10" t="s">
        <v>1335</v>
      </c>
      <c r="B295" t="s">
        <v>1336</v>
      </c>
      <c r="C295">
        <v>1</v>
      </c>
      <c r="E295">
        <v>1</v>
      </c>
      <c r="F295">
        <v>36</v>
      </c>
      <c r="G295">
        <v>2</v>
      </c>
      <c r="H295">
        <v>13</v>
      </c>
      <c r="I295" s="12">
        <v>5.5555555555555554</v>
      </c>
      <c r="J295" s="12">
        <v>36.111111111111107</v>
      </c>
    </row>
    <row r="296" spans="1:10" x14ac:dyDescent="0.25">
      <c r="A296" s="10" t="s">
        <v>1024</v>
      </c>
      <c r="B296" t="s">
        <v>1025</v>
      </c>
      <c r="C296">
        <v>6</v>
      </c>
      <c r="E296">
        <v>6</v>
      </c>
      <c r="F296">
        <v>312</v>
      </c>
      <c r="G296">
        <v>39</v>
      </c>
      <c r="H296">
        <v>120</v>
      </c>
      <c r="I296" s="12">
        <v>12.5</v>
      </c>
      <c r="J296" s="12">
        <v>38.461538461538467</v>
      </c>
    </row>
    <row r="297" spans="1:10" x14ac:dyDescent="0.25">
      <c r="A297" s="10" t="s">
        <v>1321</v>
      </c>
      <c r="B297" t="s">
        <v>1322</v>
      </c>
      <c r="C297">
        <v>1</v>
      </c>
      <c r="E297">
        <v>1</v>
      </c>
      <c r="F297">
        <v>45</v>
      </c>
      <c r="H297">
        <v>12</v>
      </c>
      <c r="I297" s="12">
        <v>0</v>
      </c>
      <c r="J297" s="12">
        <v>26.666666666666668</v>
      </c>
    </row>
    <row r="298" spans="1:10" x14ac:dyDescent="0.25">
      <c r="A298" s="10" t="s">
        <v>874</v>
      </c>
      <c r="B298" t="s">
        <v>875</v>
      </c>
      <c r="C298">
        <v>1</v>
      </c>
      <c r="E298">
        <v>1</v>
      </c>
      <c r="F298">
        <v>48</v>
      </c>
      <c r="G298">
        <v>5</v>
      </c>
      <c r="H298">
        <v>41</v>
      </c>
      <c r="I298" s="12">
        <v>10.416666666666668</v>
      </c>
      <c r="J298" s="12">
        <v>85.416666666666657</v>
      </c>
    </row>
    <row r="299" spans="1:10" x14ac:dyDescent="0.25">
      <c r="A299" s="10" t="s">
        <v>1309</v>
      </c>
      <c r="B299" t="s">
        <v>1310</v>
      </c>
      <c r="D299">
        <v>12</v>
      </c>
      <c r="E299">
        <v>12</v>
      </c>
      <c r="F299">
        <v>91</v>
      </c>
      <c r="H299">
        <v>5</v>
      </c>
      <c r="I299" s="12">
        <v>0</v>
      </c>
      <c r="J299" s="12">
        <v>5.4945054945054945</v>
      </c>
    </row>
    <row r="300" spans="1:10" x14ac:dyDescent="0.25">
      <c r="A300" s="10" t="s">
        <v>1301</v>
      </c>
      <c r="B300" t="s">
        <v>1302</v>
      </c>
      <c r="D300">
        <v>1</v>
      </c>
      <c r="E300">
        <v>1</v>
      </c>
      <c r="F300">
        <v>18</v>
      </c>
      <c r="H300">
        <v>1</v>
      </c>
      <c r="I300" s="12">
        <v>0</v>
      </c>
      <c r="J300" s="12">
        <v>5.5555555555555554</v>
      </c>
    </row>
    <row r="301" spans="1:10" x14ac:dyDescent="0.25">
      <c r="A301" s="10" t="s">
        <v>1939</v>
      </c>
      <c r="B301" t="s">
        <v>1940</v>
      </c>
      <c r="C301">
        <v>1</v>
      </c>
      <c r="E301">
        <v>1</v>
      </c>
      <c r="F301">
        <v>17</v>
      </c>
      <c r="H301">
        <v>2</v>
      </c>
      <c r="I301" s="12">
        <v>0</v>
      </c>
      <c r="J301" s="12">
        <v>11.76470588235294</v>
      </c>
    </row>
    <row r="302" spans="1:10" x14ac:dyDescent="0.25">
      <c r="A302" s="10" t="s">
        <v>2372</v>
      </c>
      <c r="B302" t="s">
        <v>2373</v>
      </c>
      <c r="C302">
        <v>1</v>
      </c>
      <c r="E302">
        <v>1</v>
      </c>
      <c r="F302">
        <v>40</v>
      </c>
      <c r="H302">
        <v>15</v>
      </c>
      <c r="I302" s="12">
        <v>0</v>
      </c>
      <c r="J302" s="12">
        <v>37.5</v>
      </c>
    </row>
    <row r="303" spans="1:10" x14ac:dyDescent="0.25">
      <c r="A303" s="10" t="s">
        <v>522</v>
      </c>
      <c r="B303" t="s">
        <v>523</v>
      </c>
      <c r="C303">
        <v>1</v>
      </c>
      <c r="E303">
        <v>1</v>
      </c>
      <c r="F303">
        <v>55</v>
      </c>
      <c r="G303">
        <v>7</v>
      </c>
      <c r="H303">
        <v>20</v>
      </c>
      <c r="I303" s="12">
        <v>12.727272727272727</v>
      </c>
      <c r="J303" s="12">
        <v>36.363636363636367</v>
      </c>
    </row>
    <row r="304" spans="1:10" x14ac:dyDescent="0.25">
      <c r="A304" s="10" t="s">
        <v>1460</v>
      </c>
      <c r="B304" t="s">
        <v>1461</v>
      </c>
      <c r="C304">
        <v>1</v>
      </c>
      <c r="E304">
        <v>1</v>
      </c>
      <c r="F304">
        <v>28</v>
      </c>
      <c r="H304">
        <v>10</v>
      </c>
      <c r="I304" s="12">
        <v>0</v>
      </c>
      <c r="J304" s="12">
        <v>35.714285714285715</v>
      </c>
    </row>
    <row r="305" spans="1:10" x14ac:dyDescent="0.25">
      <c r="A305" s="10" t="s">
        <v>771</v>
      </c>
      <c r="B305" t="s">
        <v>772</v>
      </c>
      <c r="C305">
        <v>2</v>
      </c>
      <c r="E305">
        <v>2</v>
      </c>
      <c r="F305">
        <v>85</v>
      </c>
      <c r="G305">
        <v>19</v>
      </c>
      <c r="H305">
        <v>34</v>
      </c>
      <c r="I305" s="12">
        <v>22.352941176470591</v>
      </c>
      <c r="J305" s="12">
        <v>40</v>
      </c>
    </row>
    <row r="306" spans="1:10" x14ac:dyDescent="0.25">
      <c r="A306" s="10" t="s">
        <v>2048</v>
      </c>
      <c r="B306" t="s">
        <v>2049</v>
      </c>
      <c r="D306">
        <v>4</v>
      </c>
      <c r="E306">
        <v>4</v>
      </c>
      <c r="F306">
        <v>60</v>
      </c>
      <c r="H306">
        <v>4</v>
      </c>
      <c r="I306" s="12">
        <v>0</v>
      </c>
      <c r="J306" s="12">
        <v>6.666666666666667</v>
      </c>
    </row>
    <row r="307" spans="1:10" x14ac:dyDescent="0.25">
      <c r="A307" s="10" t="s">
        <v>1269</v>
      </c>
      <c r="B307" t="s">
        <v>1270</v>
      </c>
      <c r="C307">
        <v>1</v>
      </c>
      <c r="E307">
        <v>1</v>
      </c>
      <c r="F307">
        <v>58</v>
      </c>
      <c r="G307">
        <v>13</v>
      </c>
      <c r="H307">
        <v>27</v>
      </c>
      <c r="I307" s="12">
        <v>22.413793103448278</v>
      </c>
      <c r="J307" s="12">
        <v>46.551724137931032</v>
      </c>
    </row>
    <row r="308" spans="1:10" x14ac:dyDescent="0.25">
      <c r="A308" s="10" t="s">
        <v>2879</v>
      </c>
      <c r="B308" t="s">
        <v>2880</v>
      </c>
      <c r="D308">
        <v>1</v>
      </c>
      <c r="E308">
        <v>1</v>
      </c>
      <c r="F308">
        <v>5</v>
      </c>
      <c r="I308" s="12">
        <v>0</v>
      </c>
      <c r="J308" s="12">
        <v>0</v>
      </c>
    </row>
    <row r="309" spans="1:10" x14ac:dyDescent="0.25">
      <c r="A309" s="10" t="s">
        <v>1251</v>
      </c>
      <c r="B309" t="s">
        <v>1252</v>
      </c>
      <c r="C309">
        <v>1</v>
      </c>
      <c r="E309">
        <v>1</v>
      </c>
      <c r="F309">
        <v>39</v>
      </c>
      <c r="G309">
        <v>2</v>
      </c>
      <c r="H309">
        <v>16</v>
      </c>
      <c r="I309" s="12">
        <v>5.1282051282051277</v>
      </c>
      <c r="J309" s="12">
        <v>41.025641025641022</v>
      </c>
    </row>
    <row r="310" spans="1:10" x14ac:dyDescent="0.25">
      <c r="A310" s="10" t="s">
        <v>1237</v>
      </c>
      <c r="B310" t="s">
        <v>1238</v>
      </c>
      <c r="D310">
        <v>2</v>
      </c>
      <c r="E310">
        <v>2</v>
      </c>
      <c r="F310">
        <v>30</v>
      </c>
      <c r="H310">
        <v>2</v>
      </c>
      <c r="I310" s="12">
        <v>0</v>
      </c>
      <c r="J310" s="12">
        <v>6.666666666666667</v>
      </c>
    </row>
    <row r="311" spans="1:10" x14ac:dyDescent="0.25">
      <c r="A311" s="10" t="s">
        <v>1233</v>
      </c>
      <c r="B311" t="s">
        <v>1234</v>
      </c>
      <c r="C311">
        <v>1</v>
      </c>
      <c r="E311">
        <v>1</v>
      </c>
      <c r="F311">
        <v>37</v>
      </c>
      <c r="G311">
        <v>7</v>
      </c>
      <c r="H311">
        <v>19</v>
      </c>
      <c r="I311" s="12">
        <v>18.918918918918919</v>
      </c>
      <c r="J311" s="12">
        <v>51.351351351351347</v>
      </c>
    </row>
    <row r="312" spans="1:10" x14ac:dyDescent="0.25">
      <c r="A312" s="10" t="s">
        <v>1210</v>
      </c>
      <c r="B312" t="s">
        <v>1211</v>
      </c>
      <c r="C312">
        <v>1</v>
      </c>
      <c r="E312">
        <v>1</v>
      </c>
      <c r="F312">
        <v>32</v>
      </c>
      <c r="H312">
        <v>7</v>
      </c>
      <c r="I312" s="12">
        <v>0</v>
      </c>
      <c r="J312" s="12">
        <v>21.875</v>
      </c>
    </row>
    <row r="313" spans="1:10" x14ac:dyDescent="0.25">
      <c r="A313" s="10" t="s">
        <v>1655</v>
      </c>
      <c r="B313" t="s">
        <v>1656</v>
      </c>
      <c r="C313">
        <v>1</v>
      </c>
      <c r="E313">
        <v>1</v>
      </c>
      <c r="F313">
        <v>30</v>
      </c>
      <c r="G313">
        <v>3</v>
      </c>
      <c r="H313">
        <v>14</v>
      </c>
      <c r="I313" s="12">
        <v>10</v>
      </c>
      <c r="J313" s="12">
        <v>46.666666666666664</v>
      </c>
    </row>
    <row r="314" spans="1:10" x14ac:dyDescent="0.25">
      <c r="A314" s="10" t="s">
        <v>1200</v>
      </c>
      <c r="B314" t="s">
        <v>1201</v>
      </c>
      <c r="C314">
        <v>1</v>
      </c>
      <c r="E314">
        <v>1</v>
      </c>
      <c r="F314">
        <v>31</v>
      </c>
      <c r="H314">
        <v>11</v>
      </c>
      <c r="I314" s="12">
        <v>0</v>
      </c>
      <c r="J314" s="12">
        <v>35.483870967741936</v>
      </c>
    </row>
    <row r="315" spans="1:10" x14ac:dyDescent="0.25">
      <c r="A315" s="10" t="s">
        <v>2881</v>
      </c>
      <c r="B315" t="s">
        <v>2882</v>
      </c>
      <c r="D315">
        <v>1</v>
      </c>
      <c r="E315">
        <v>1</v>
      </c>
      <c r="F315">
        <v>9</v>
      </c>
      <c r="I315" s="12">
        <v>0</v>
      </c>
      <c r="J315" s="12">
        <v>0</v>
      </c>
    </row>
    <row r="316" spans="1:10" x14ac:dyDescent="0.25">
      <c r="A316" s="10" t="s">
        <v>2671</v>
      </c>
      <c r="B316" t="s">
        <v>2672</v>
      </c>
      <c r="C316">
        <v>1</v>
      </c>
      <c r="E316">
        <v>1</v>
      </c>
      <c r="F316">
        <v>24</v>
      </c>
      <c r="H316">
        <v>11</v>
      </c>
      <c r="I316" s="12">
        <v>0</v>
      </c>
      <c r="J316" s="12">
        <v>45.833333333333329</v>
      </c>
    </row>
    <row r="317" spans="1:10" x14ac:dyDescent="0.25">
      <c r="A317" s="10" t="s">
        <v>1196</v>
      </c>
      <c r="B317" t="s">
        <v>1197</v>
      </c>
      <c r="C317">
        <v>1</v>
      </c>
      <c r="E317">
        <v>1</v>
      </c>
      <c r="F317">
        <v>40</v>
      </c>
      <c r="H317">
        <v>9</v>
      </c>
      <c r="I317" s="12">
        <v>0</v>
      </c>
      <c r="J317" s="12">
        <v>22.5</v>
      </c>
    </row>
    <row r="318" spans="1:10" x14ac:dyDescent="0.25">
      <c r="A318" s="10" t="s">
        <v>1192</v>
      </c>
      <c r="B318" t="s">
        <v>1193</v>
      </c>
      <c r="C318">
        <v>1</v>
      </c>
      <c r="E318">
        <v>1</v>
      </c>
      <c r="F318">
        <v>83</v>
      </c>
      <c r="G318">
        <v>15</v>
      </c>
      <c r="H318">
        <v>37</v>
      </c>
      <c r="I318" s="12">
        <v>18.072289156626507</v>
      </c>
      <c r="J318" s="12">
        <v>44.578313253012048</v>
      </c>
    </row>
    <row r="319" spans="1:10" x14ac:dyDescent="0.25">
      <c r="A319" s="10" t="s">
        <v>526</v>
      </c>
      <c r="B319" t="s">
        <v>527</v>
      </c>
      <c r="C319">
        <v>10</v>
      </c>
      <c r="E319">
        <v>10</v>
      </c>
      <c r="F319">
        <v>229</v>
      </c>
      <c r="G319">
        <v>3</v>
      </c>
      <c r="H319">
        <v>72</v>
      </c>
      <c r="I319" s="12">
        <v>1.3100436681222707</v>
      </c>
      <c r="J319" s="12">
        <v>31.4410480349345</v>
      </c>
    </row>
    <row r="320" spans="1:10" x14ac:dyDescent="0.25">
      <c r="A320" s="10" t="s">
        <v>2883</v>
      </c>
      <c r="B320" t="s">
        <v>2884</v>
      </c>
      <c r="D320">
        <v>1</v>
      </c>
      <c r="E320">
        <v>1</v>
      </c>
      <c r="F320">
        <v>18</v>
      </c>
      <c r="I320" s="12">
        <v>0</v>
      </c>
      <c r="J320" s="12">
        <v>0</v>
      </c>
    </row>
    <row r="321" spans="1:10" x14ac:dyDescent="0.25">
      <c r="A321" s="10" t="s">
        <v>1185</v>
      </c>
      <c r="B321" t="s">
        <v>1186</v>
      </c>
      <c r="C321">
        <v>1</v>
      </c>
      <c r="E321">
        <v>1</v>
      </c>
      <c r="F321">
        <v>51</v>
      </c>
      <c r="G321">
        <v>4</v>
      </c>
      <c r="H321">
        <v>29</v>
      </c>
      <c r="I321" s="12">
        <v>7.8431372549019605</v>
      </c>
      <c r="J321" s="12">
        <v>56.862745098039213</v>
      </c>
    </row>
    <row r="322" spans="1:10" x14ac:dyDescent="0.25">
      <c r="A322" s="10" t="s">
        <v>75</v>
      </c>
      <c r="B322" t="s">
        <v>76</v>
      </c>
      <c r="C322">
        <v>2</v>
      </c>
      <c r="E322">
        <v>2</v>
      </c>
      <c r="F322">
        <v>91</v>
      </c>
      <c r="H322">
        <v>29</v>
      </c>
      <c r="I322" s="12">
        <v>0</v>
      </c>
      <c r="J322" s="12">
        <v>31.868131868131865</v>
      </c>
    </row>
    <row r="323" spans="1:10" x14ac:dyDescent="0.25">
      <c r="A323" s="10" t="s">
        <v>1640</v>
      </c>
      <c r="B323" t="s">
        <v>1641</v>
      </c>
      <c r="C323">
        <v>1</v>
      </c>
      <c r="E323">
        <v>1</v>
      </c>
      <c r="F323">
        <v>13</v>
      </c>
      <c r="G323">
        <v>4</v>
      </c>
      <c r="H323">
        <v>7</v>
      </c>
      <c r="I323" s="12">
        <v>30.76923076923077</v>
      </c>
      <c r="J323" s="12">
        <v>53.846153846153847</v>
      </c>
    </row>
    <row r="324" spans="1:10" x14ac:dyDescent="0.25">
      <c r="A324" s="10" t="s">
        <v>1174</v>
      </c>
      <c r="B324" t="s">
        <v>1175</v>
      </c>
      <c r="C324">
        <v>1</v>
      </c>
      <c r="E324">
        <v>1</v>
      </c>
      <c r="F324">
        <v>25</v>
      </c>
      <c r="G324">
        <v>8</v>
      </c>
      <c r="H324">
        <v>15</v>
      </c>
      <c r="I324" s="12">
        <v>32</v>
      </c>
      <c r="J324" s="12">
        <v>60</v>
      </c>
    </row>
    <row r="325" spans="1:10" x14ac:dyDescent="0.25">
      <c r="A325" s="10" t="s">
        <v>2516</v>
      </c>
      <c r="B325" t="s">
        <v>2517</v>
      </c>
      <c r="C325">
        <v>2</v>
      </c>
      <c r="E325">
        <v>2</v>
      </c>
      <c r="F325">
        <v>42</v>
      </c>
      <c r="G325">
        <v>4</v>
      </c>
      <c r="H325">
        <v>14</v>
      </c>
      <c r="I325" s="12">
        <v>9.5238095238095237</v>
      </c>
      <c r="J325" s="12">
        <v>33.333333333333329</v>
      </c>
    </row>
    <row r="326" spans="1:10" x14ac:dyDescent="0.25">
      <c r="A326" s="10" t="s">
        <v>413</v>
      </c>
      <c r="B326" t="s">
        <v>414</v>
      </c>
      <c r="C326">
        <v>1</v>
      </c>
      <c r="E326">
        <v>1</v>
      </c>
      <c r="F326">
        <v>28</v>
      </c>
      <c r="G326">
        <v>3</v>
      </c>
      <c r="H326">
        <v>11</v>
      </c>
      <c r="I326" s="12">
        <v>10.714285714285714</v>
      </c>
      <c r="J326" s="12">
        <v>39.285714285714285</v>
      </c>
    </row>
    <row r="327" spans="1:10" x14ac:dyDescent="0.25">
      <c r="A327" s="10" t="s">
        <v>2538</v>
      </c>
      <c r="B327" t="s">
        <v>2539</v>
      </c>
      <c r="C327">
        <v>2</v>
      </c>
      <c r="E327">
        <v>2</v>
      </c>
      <c r="F327">
        <v>102</v>
      </c>
      <c r="G327">
        <v>13</v>
      </c>
      <c r="H327">
        <v>42</v>
      </c>
      <c r="I327" s="12">
        <v>12.745098039215685</v>
      </c>
      <c r="J327" s="12">
        <v>41.17647058823529</v>
      </c>
    </row>
    <row r="328" spans="1:10" x14ac:dyDescent="0.25">
      <c r="A328" s="10" t="s">
        <v>119</v>
      </c>
      <c r="B328" t="s">
        <v>120</v>
      </c>
      <c r="C328">
        <v>5</v>
      </c>
      <c r="E328">
        <v>5</v>
      </c>
      <c r="F328">
        <v>249</v>
      </c>
      <c r="G328">
        <v>19</v>
      </c>
      <c r="H328">
        <v>108</v>
      </c>
      <c r="I328" s="12">
        <v>7.6305220883534144</v>
      </c>
      <c r="J328" s="12">
        <v>43.373493975903614</v>
      </c>
    </row>
    <row r="329" spans="1:10" x14ac:dyDescent="0.25">
      <c r="A329" s="10" t="s">
        <v>1146</v>
      </c>
      <c r="B329" t="s">
        <v>1147</v>
      </c>
      <c r="C329">
        <v>1</v>
      </c>
      <c r="E329">
        <v>1</v>
      </c>
      <c r="F329">
        <v>52</v>
      </c>
      <c r="G329">
        <v>19</v>
      </c>
      <c r="H329">
        <v>33</v>
      </c>
      <c r="I329" s="12">
        <v>36.538461538461533</v>
      </c>
      <c r="J329" s="12">
        <v>63.46153846153846</v>
      </c>
    </row>
    <row r="330" spans="1:10" x14ac:dyDescent="0.25">
      <c r="A330" s="10" t="s">
        <v>1150</v>
      </c>
      <c r="B330" t="s">
        <v>1151</v>
      </c>
      <c r="C330">
        <v>1</v>
      </c>
      <c r="E330">
        <v>1</v>
      </c>
      <c r="F330">
        <v>52</v>
      </c>
      <c r="H330">
        <v>14</v>
      </c>
      <c r="I330" s="12">
        <v>0</v>
      </c>
      <c r="J330" s="12">
        <v>26.923076923076923</v>
      </c>
    </row>
    <row r="331" spans="1:10" x14ac:dyDescent="0.25">
      <c r="A331" s="10" t="s">
        <v>1140</v>
      </c>
      <c r="B331" t="s">
        <v>1141</v>
      </c>
      <c r="C331">
        <v>1</v>
      </c>
      <c r="E331">
        <v>1</v>
      </c>
      <c r="F331">
        <v>68</v>
      </c>
      <c r="G331">
        <v>2</v>
      </c>
      <c r="H331">
        <v>17</v>
      </c>
      <c r="I331" s="12">
        <v>2.9411764705882351</v>
      </c>
      <c r="J331" s="12">
        <v>25</v>
      </c>
    </row>
    <row r="332" spans="1:10" x14ac:dyDescent="0.25">
      <c r="A332" s="10" t="s">
        <v>1223</v>
      </c>
      <c r="B332" t="s">
        <v>1224</v>
      </c>
      <c r="C332">
        <v>2</v>
      </c>
      <c r="E332">
        <v>2</v>
      </c>
      <c r="F332">
        <v>127</v>
      </c>
      <c r="G332">
        <v>29</v>
      </c>
      <c r="H332">
        <v>83</v>
      </c>
      <c r="I332" s="12">
        <v>22.834645669291341</v>
      </c>
      <c r="J332" s="12">
        <v>65.354330708661408</v>
      </c>
    </row>
    <row r="333" spans="1:10" x14ac:dyDescent="0.25">
      <c r="A333" s="10" t="s">
        <v>989</v>
      </c>
      <c r="B333" t="s">
        <v>990</v>
      </c>
      <c r="C333">
        <v>2</v>
      </c>
      <c r="E333">
        <v>2</v>
      </c>
      <c r="F333">
        <v>101</v>
      </c>
      <c r="G333">
        <v>23</v>
      </c>
      <c r="H333">
        <v>51</v>
      </c>
      <c r="I333" s="12">
        <v>22.772277227722775</v>
      </c>
      <c r="J333" s="12">
        <v>50.495049504950494</v>
      </c>
    </row>
    <row r="334" spans="1:10" x14ac:dyDescent="0.25">
      <c r="A334" s="10" t="s">
        <v>460</v>
      </c>
      <c r="B334" t="s">
        <v>461</v>
      </c>
      <c r="C334">
        <v>1</v>
      </c>
      <c r="E334">
        <v>1</v>
      </c>
      <c r="F334">
        <v>32</v>
      </c>
      <c r="H334">
        <v>11</v>
      </c>
      <c r="I334" s="12">
        <v>0</v>
      </c>
      <c r="J334" s="12">
        <v>34.375</v>
      </c>
    </row>
    <row r="335" spans="1:10" x14ac:dyDescent="0.25">
      <c r="A335" s="10" t="s">
        <v>1630</v>
      </c>
      <c r="B335" t="s">
        <v>1631</v>
      </c>
      <c r="C335">
        <v>1</v>
      </c>
      <c r="E335">
        <v>1</v>
      </c>
      <c r="F335">
        <v>52</v>
      </c>
      <c r="G335">
        <v>2</v>
      </c>
      <c r="H335">
        <v>24</v>
      </c>
      <c r="I335" s="12">
        <v>3.8461538461538463</v>
      </c>
      <c r="J335" s="12">
        <v>46.153846153846153</v>
      </c>
    </row>
    <row r="336" spans="1:10" x14ac:dyDescent="0.25">
      <c r="A336" s="10" t="s">
        <v>1070</v>
      </c>
      <c r="B336" t="s">
        <v>1071</v>
      </c>
      <c r="C336">
        <v>1</v>
      </c>
      <c r="E336">
        <v>1</v>
      </c>
      <c r="F336">
        <v>35</v>
      </c>
      <c r="H336">
        <v>12</v>
      </c>
      <c r="I336" s="12">
        <v>0</v>
      </c>
      <c r="J336" s="12">
        <v>34.285714285714285</v>
      </c>
    </row>
    <row r="337" spans="1:10" x14ac:dyDescent="0.25">
      <c r="A337" s="10" t="s">
        <v>1066</v>
      </c>
      <c r="B337" t="s">
        <v>1067</v>
      </c>
      <c r="C337">
        <v>1</v>
      </c>
      <c r="E337">
        <v>1</v>
      </c>
      <c r="F337">
        <v>33</v>
      </c>
      <c r="H337">
        <v>10</v>
      </c>
      <c r="I337" s="12">
        <v>0</v>
      </c>
      <c r="J337" s="12">
        <v>30.303030303030305</v>
      </c>
    </row>
    <row r="338" spans="1:10" x14ac:dyDescent="0.25">
      <c r="A338" s="10" t="s">
        <v>1060</v>
      </c>
      <c r="B338" t="s">
        <v>1061</v>
      </c>
      <c r="C338">
        <v>1</v>
      </c>
      <c r="E338">
        <v>1</v>
      </c>
      <c r="F338">
        <v>64</v>
      </c>
      <c r="G338">
        <v>7</v>
      </c>
      <c r="H338">
        <v>29</v>
      </c>
      <c r="I338" s="12">
        <v>10.9375</v>
      </c>
      <c r="J338" s="12">
        <v>45.3125</v>
      </c>
    </row>
    <row r="339" spans="1:10" x14ac:dyDescent="0.25">
      <c r="A339" s="10" t="s">
        <v>1056</v>
      </c>
      <c r="B339" t="s">
        <v>1057</v>
      </c>
      <c r="C339">
        <v>1</v>
      </c>
      <c r="E339">
        <v>1</v>
      </c>
      <c r="F339">
        <v>42</v>
      </c>
      <c r="H339">
        <v>8</v>
      </c>
      <c r="I339" s="12">
        <v>0</v>
      </c>
      <c r="J339" s="12">
        <v>19.047619047619047</v>
      </c>
    </row>
    <row r="340" spans="1:10" x14ac:dyDescent="0.25">
      <c r="A340" s="10" t="s">
        <v>2694</v>
      </c>
      <c r="B340" t="s">
        <v>2695</v>
      </c>
      <c r="C340">
        <v>1</v>
      </c>
      <c r="E340">
        <v>1</v>
      </c>
      <c r="F340">
        <v>34</v>
      </c>
      <c r="G340">
        <v>2</v>
      </c>
      <c r="H340">
        <v>13</v>
      </c>
      <c r="I340" s="12">
        <v>5.8823529411764701</v>
      </c>
      <c r="J340" s="12">
        <v>38.235294117647058</v>
      </c>
    </row>
    <row r="341" spans="1:10" x14ac:dyDescent="0.25">
      <c r="A341" s="10" t="s">
        <v>1050</v>
      </c>
      <c r="B341" t="s">
        <v>1051</v>
      </c>
      <c r="C341">
        <v>1</v>
      </c>
      <c r="E341">
        <v>1</v>
      </c>
      <c r="F341">
        <v>61</v>
      </c>
      <c r="G341">
        <v>9</v>
      </c>
      <c r="H341">
        <v>25</v>
      </c>
      <c r="I341" s="12">
        <v>14.754098360655737</v>
      </c>
      <c r="J341" s="12">
        <v>40.983606557377051</v>
      </c>
    </row>
    <row r="342" spans="1:10" x14ac:dyDescent="0.25">
      <c r="A342" s="10" t="s">
        <v>884</v>
      </c>
      <c r="B342" t="s">
        <v>885</v>
      </c>
      <c r="C342">
        <v>1</v>
      </c>
      <c r="E342">
        <v>1</v>
      </c>
      <c r="F342">
        <v>8</v>
      </c>
      <c r="H342">
        <v>2</v>
      </c>
      <c r="I342" s="12">
        <v>0</v>
      </c>
      <c r="J342" s="12">
        <v>25</v>
      </c>
    </row>
    <row r="343" spans="1:10" x14ac:dyDescent="0.25">
      <c r="A343" s="10" t="s">
        <v>2303</v>
      </c>
      <c r="B343" t="s">
        <v>2304</v>
      </c>
      <c r="C343">
        <v>1</v>
      </c>
      <c r="E343">
        <v>1</v>
      </c>
      <c r="F343">
        <v>14</v>
      </c>
      <c r="H343">
        <v>1</v>
      </c>
      <c r="I343" s="12">
        <v>0</v>
      </c>
      <c r="J343" s="12">
        <v>7.1428571428571423</v>
      </c>
    </row>
    <row r="344" spans="1:10" x14ac:dyDescent="0.25">
      <c r="A344" s="10" t="s">
        <v>533</v>
      </c>
      <c r="B344" t="s">
        <v>534</v>
      </c>
      <c r="C344">
        <v>1</v>
      </c>
      <c r="E344">
        <v>1</v>
      </c>
      <c r="F344">
        <v>22</v>
      </c>
      <c r="H344">
        <v>10</v>
      </c>
      <c r="I344" s="12">
        <v>0</v>
      </c>
      <c r="J344" s="12">
        <v>45.454545454545453</v>
      </c>
    </row>
    <row r="345" spans="1:10" x14ac:dyDescent="0.25">
      <c r="A345" s="10" t="s">
        <v>320</v>
      </c>
      <c r="B345" t="s">
        <v>321</v>
      </c>
      <c r="C345">
        <v>1</v>
      </c>
      <c r="E345">
        <v>1</v>
      </c>
      <c r="F345">
        <v>25</v>
      </c>
      <c r="H345">
        <v>8</v>
      </c>
      <c r="I345" s="12">
        <v>0</v>
      </c>
      <c r="J345" s="12">
        <v>32</v>
      </c>
    </row>
    <row r="346" spans="1:10" x14ac:dyDescent="0.25">
      <c r="A346" s="10" t="s">
        <v>2024</v>
      </c>
      <c r="B346" t="s">
        <v>2025</v>
      </c>
      <c r="C346">
        <v>1</v>
      </c>
      <c r="E346">
        <v>1</v>
      </c>
      <c r="F346">
        <v>21</v>
      </c>
      <c r="G346">
        <v>6</v>
      </c>
      <c r="H346">
        <v>15</v>
      </c>
      <c r="I346" s="12">
        <v>28.571428571428569</v>
      </c>
      <c r="J346" s="12">
        <v>71.428571428571431</v>
      </c>
    </row>
    <row r="347" spans="1:10" x14ac:dyDescent="0.25">
      <c r="A347" s="10" t="s">
        <v>1020</v>
      </c>
      <c r="B347" t="s">
        <v>1021</v>
      </c>
      <c r="C347">
        <v>1</v>
      </c>
      <c r="E347">
        <v>1</v>
      </c>
      <c r="F347">
        <v>42</v>
      </c>
      <c r="G347">
        <v>11</v>
      </c>
      <c r="H347">
        <v>24</v>
      </c>
      <c r="I347" s="12">
        <v>26.190476190476193</v>
      </c>
      <c r="J347" s="12">
        <v>57.142857142857139</v>
      </c>
    </row>
    <row r="348" spans="1:10" x14ac:dyDescent="0.25">
      <c r="A348" s="10" t="s">
        <v>1551</v>
      </c>
      <c r="B348" t="s">
        <v>1552</v>
      </c>
      <c r="C348">
        <v>1</v>
      </c>
      <c r="E348">
        <v>1</v>
      </c>
      <c r="F348">
        <v>43</v>
      </c>
      <c r="H348">
        <v>2</v>
      </c>
      <c r="I348" s="12">
        <v>0</v>
      </c>
      <c r="J348" s="12">
        <v>4.6511627906976747</v>
      </c>
    </row>
    <row r="349" spans="1:10" x14ac:dyDescent="0.25">
      <c r="A349" s="10" t="s">
        <v>2885</v>
      </c>
      <c r="B349" t="s">
        <v>2886</v>
      </c>
      <c r="D349">
        <v>2</v>
      </c>
      <c r="E349">
        <v>2</v>
      </c>
      <c r="F349">
        <v>9</v>
      </c>
      <c r="I349" s="12">
        <v>0</v>
      </c>
      <c r="J349" s="12">
        <v>0</v>
      </c>
    </row>
    <row r="350" spans="1:10" x14ac:dyDescent="0.25">
      <c r="A350" s="10" t="s">
        <v>1003</v>
      </c>
      <c r="B350" t="s">
        <v>1004</v>
      </c>
      <c r="C350">
        <v>2</v>
      </c>
      <c r="E350">
        <v>2</v>
      </c>
      <c r="F350">
        <v>107</v>
      </c>
      <c r="G350">
        <v>12</v>
      </c>
      <c r="H350">
        <v>33</v>
      </c>
      <c r="I350" s="12">
        <v>11.214953271028037</v>
      </c>
      <c r="J350" s="12">
        <v>30.841121495327101</v>
      </c>
    </row>
    <row r="351" spans="1:10" x14ac:dyDescent="0.25">
      <c r="A351" s="10" t="s">
        <v>353</v>
      </c>
      <c r="B351" t="s">
        <v>354</v>
      </c>
      <c r="D351">
        <v>1</v>
      </c>
      <c r="E351">
        <v>1</v>
      </c>
      <c r="F351">
        <v>43</v>
      </c>
      <c r="H351">
        <v>4</v>
      </c>
      <c r="I351" s="12">
        <v>0</v>
      </c>
      <c r="J351" s="12">
        <v>9.3023255813953494</v>
      </c>
    </row>
    <row r="352" spans="1:10" x14ac:dyDescent="0.25">
      <c r="A352" s="10" t="s">
        <v>143</v>
      </c>
      <c r="B352" t="s">
        <v>144</v>
      </c>
      <c r="C352">
        <v>2</v>
      </c>
      <c r="E352">
        <v>2</v>
      </c>
      <c r="F352">
        <v>80</v>
      </c>
      <c r="G352">
        <v>25</v>
      </c>
      <c r="H352">
        <v>53</v>
      </c>
      <c r="I352" s="12">
        <v>31.25</v>
      </c>
      <c r="J352" s="12">
        <v>66.25</v>
      </c>
    </row>
    <row r="353" spans="1:10" x14ac:dyDescent="0.25">
      <c r="A353" s="10" t="s">
        <v>979</v>
      </c>
      <c r="B353" t="s">
        <v>980</v>
      </c>
      <c r="C353">
        <v>1</v>
      </c>
      <c r="E353">
        <v>1</v>
      </c>
      <c r="F353">
        <v>22</v>
      </c>
      <c r="H353">
        <v>9</v>
      </c>
      <c r="I353" s="12">
        <v>0</v>
      </c>
      <c r="J353" s="12">
        <v>40.909090909090914</v>
      </c>
    </row>
    <row r="354" spans="1:10" x14ac:dyDescent="0.25">
      <c r="A354" s="10" t="s">
        <v>203</v>
      </c>
      <c r="B354" t="s">
        <v>204</v>
      </c>
      <c r="C354">
        <v>15</v>
      </c>
      <c r="E354">
        <v>15</v>
      </c>
      <c r="F354">
        <v>244</v>
      </c>
      <c r="H354">
        <v>66</v>
      </c>
      <c r="I354" s="12">
        <v>0</v>
      </c>
      <c r="J354" s="12">
        <v>27.049180327868854</v>
      </c>
    </row>
    <row r="355" spans="1:10" x14ac:dyDescent="0.25">
      <c r="A355" s="10" t="s">
        <v>968</v>
      </c>
      <c r="B355" t="s">
        <v>969</v>
      </c>
      <c r="C355">
        <v>1</v>
      </c>
      <c r="E355">
        <v>1</v>
      </c>
      <c r="F355">
        <v>29</v>
      </c>
      <c r="H355">
        <v>5</v>
      </c>
      <c r="I355" s="12">
        <v>0</v>
      </c>
      <c r="J355" s="12">
        <v>17.241379310344829</v>
      </c>
    </row>
    <row r="356" spans="1:10" x14ac:dyDescent="0.25">
      <c r="A356" s="10" t="s">
        <v>962</v>
      </c>
      <c r="B356" t="s">
        <v>963</v>
      </c>
      <c r="C356">
        <v>1</v>
      </c>
      <c r="E356">
        <v>1</v>
      </c>
      <c r="F356">
        <v>26</v>
      </c>
      <c r="H356">
        <v>10</v>
      </c>
      <c r="I356" s="12">
        <v>0</v>
      </c>
      <c r="J356" s="12">
        <v>38.461538461538467</v>
      </c>
    </row>
    <row r="357" spans="1:10" x14ac:dyDescent="0.25">
      <c r="A357" s="10" t="s">
        <v>1074</v>
      </c>
      <c r="B357" t="s">
        <v>1075</v>
      </c>
      <c r="C357">
        <v>2</v>
      </c>
      <c r="D357">
        <v>1</v>
      </c>
      <c r="E357">
        <v>3</v>
      </c>
      <c r="F357">
        <v>50</v>
      </c>
      <c r="H357">
        <v>8</v>
      </c>
      <c r="I357" s="12">
        <v>0</v>
      </c>
      <c r="J357" s="12">
        <v>16</v>
      </c>
    </row>
    <row r="358" spans="1:10" x14ac:dyDescent="0.25">
      <c r="A358" s="10" t="s">
        <v>1028</v>
      </c>
      <c r="B358" t="s">
        <v>1029</v>
      </c>
      <c r="C358">
        <v>1</v>
      </c>
      <c r="E358">
        <v>1</v>
      </c>
      <c r="F358">
        <v>21</v>
      </c>
      <c r="G358">
        <v>3</v>
      </c>
      <c r="H358">
        <v>7</v>
      </c>
      <c r="I358" s="12">
        <v>14.285714285714285</v>
      </c>
      <c r="J358" s="12">
        <v>33.333333333333329</v>
      </c>
    </row>
    <row r="359" spans="1:10" x14ac:dyDescent="0.25">
      <c r="A359" s="10" t="s">
        <v>719</v>
      </c>
      <c r="B359" t="s">
        <v>720</v>
      </c>
      <c r="C359">
        <v>7</v>
      </c>
      <c r="E359">
        <v>7</v>
      </c>
      <c r="F359">
        <v>452</v>
      </c>
      <c r="G359">
        <v>69</v>
      </c>
      <c r="H359">
        <v>253</v>
      </c>
      <c r="I359" s="12">
        <v>15.265486725663715</v>
      </c>
      <c r="J359" s="12">
        <v>55.973451327433629</v>
      </c>
    </row>
    <row r="360" spans="1:10" x14ac:dyDescent="0.25">
      <c r="A360" s="10" t="s">
        <v>946</v>
      </c>
      <c r="B360" t="s">
        <v>947</v>
      </c>
      <c r="C360">
        <v>1</v>
      </c>
      <c r="E360">
        <v>1</v>
      </c>
      <c r="F360">
        <v>60</v>
      </c>
      <c r="H360">
        <v>17</v>
      </c>
      <c r="I360" s="12">
        <v>0</v>
      </c>
      <c r="J360" s="12">
        <v>28.333333333333332</v>
      </c>
    </row>
    <row r="361" spans="1:10" x14ac:dyDescent="0.25">
      <c r="A361" s="10" t="s">
        <v>926</v>
      </c>
      <c r="B361" t="s">
        <v>927</v>
      </c>
      <c r="C361">
        <v>1</v>
      </c>
      <c r="E361">
        <v>1</v>
      </c>
      <c r="F361">
        <v>85</v>
      </c>
      <c r="G361">
        <v>11</v>
      </c>
      <c r="H361">
        <v>27</v>
      </c>
      <c r="I361" s="12">
        <v>12.941176470588237</v>
      </c>
      <c r="J361" s="12">
        <v>31.764705882352938</v>
      </c>
    </row>
    <row r="362" spans="1:10" x14ac:dyDescent="0.25">
      <c r="A362" s="10" t="s">
        <v>922</v>
      </c>
      <c r="B362" t="s">
        <v>923</v>
      </c>
      <c r="C362">
        <v>4</v>
      </c>
      <c r="E362">
        <v>4</v>
      </c>
      <c r="F362">
        <v>303</v>
      </c>
      <c r="G362">
        <v>46</v>
      </c>
      <c r="H362">
        <v>112</v>
      </c>
      <c r="I362" s="12">
        <v>15.181518151815181</v>
      </c>
      <c r="J362" s="12">
        <v>36.963696369636963</v>
      </c>
    </row>
    <row r="363" spans="1:10" x14ac:dyDescent="0.25">
      <c r="A363" s="10" t="s">
        <v>916</v>
      </c>
      <c r="B363" t="s">
        <v>917</v>
      </c>
      <c r="C363">
        <v>1</v>
      </c>
      <c r="E363">
        <v>1</v>
      </c>
      <c r="F363">
        <v>40</v>
      </c>
      <c r="G363">
        <v>3</v>
      </c>
      <c r="H363">
        <v>13</v>
      </c>
      <c r="I363" s="12">
        <v>7.5</v>
      </c>
      <c r="J363" s="12">
        <v>32.5</v>
      </c>
    </row>
    <row r="364" spans="1:10" x14ac:dyDescent="0.25">
      <c r="A364" s="10" t="s">
        <v>2887</v>
      </c>
      <c r="B364" t="s">
        <v>2888</v>
      </c>
      <c r="D364">
        <v>1</v>
      </c>
      <c r="E364">
        <v>1</v>
      </c>
      <c r="F364">
        <v>5</v>
      </c>
      <c r="I364" s="12">
        <v>0</v>
      </c>
      <c r="J364" s="12">
        <v>0</v>
      </c>
    </row>
    <row r="365" spans="1:10" x14ac:dyDescent="0.25">
      <c r="A365" s="10" t="s">
        <v>488</v>
      </c>
      <c r="B365" t="s">
        <v>489</v>
      </c>
      <c r="C365">
        <v>4</v>
      </c>
      <c r="D365">
        <v>3</v>
      </c>
      <c r="E365">
        <v>7</v>
      </c>
      <c r="F365">
        <v>114.5</v>
      </c>
      <c r="H365">
        <v>69</v>
      </c>
      <c r="I365" s="12">
        <v>0</v>
      </c>
      <c r="J365" s="12">
        <v>60.262008733624448</v>
      </c>
    </row>
    <row r="366" spans="1:10" x14ac:dyDescent="0.25">
      <c r="A366" s="10" t="s">
        <v>888</v>
      </c>
      <c r="B366" t="s">
        <v>889</v>
      </c>
      <c r="C366">
        <v>1</v>
      </c>
      <c r="E366">
        <v>1</v>
      </c>
      <c r="F366">
        <v>34</v>
      </c>
      <c r="G366">
        <v>3</v>
      </c>
      <c r="H366">
        <v>6</v>
      </c>
      <c r="I366" s="12">
        <v>8.8235294117647065</v>
      </c>
      <c r="J366" s="12">
        <v>17.647058823529413</v>
      </c>
    </row>
    <row r="367" spans="1:10" x14ac:dyDescent="0.25">
      <c r="A367" s="10" t="s">
        <v>1042</v>
      </c>
      <c r="B367" t="s">
        <v>1043</v>
      </c>
      <c r="C367">
        <v>3</v>
      </c>
      <c r="E367">
        <v>3</v>
      </c>
      <c r="F367">
        <v>187</v>
      </c>
      <c r="G367">
        <v>19</v>
      </c>
      <c r="H367">
        <v>80</v>
      </c>
      <c r="I367" s="12">
        <v>10.160427807486631</v>
      </c>
      <c r="J367" s="12">
        <v>42.780748663101605</v>
      </c>
    </row>
    <row r="368" spans="1:10" x14ac:dyDescent="0.25">
      <c r="A368" s="10" t="s">
        <v>543</v>
      </c>
      <c r="B368" t="s">
        <v>544</v>
      </c>
      <c r="C368">
        <v>1</v>
      </c>
      <c r="E368">
        <v>1</v>
      </c>
      <c r="F368">
        <v>40</v>
      </c>
      <c r="H368">
        <v>27</v>
      </c>
      <c r="I368" s="12">
        <v>0</v>
      </c>
      <c r="J368" s="12">
        <v>67.5</v>
      </c>
    </row>
    <row r="369" spans="1:10" x14ac:dyDescent="0.25">
      <c r="A369" s="10" t="s">
        <v>983</v>
      </c>
      <c r="B369" t="s">
        <v>984</v>
      </c>
      <c r="D369">
        <v>4</v>
      </c>
      <c r="E369">
        <v>4</v>
      </c>
      <c r="F369">
        <v>87</v>
      </c>
      <c r="H369">
        <v>5</v>
      </c>
      <c r="I369" s="12">
        <v>0</v>
      </c>
      <c r="J369" s="12">
        <v>5.7471264367816088</v>
      </c>
    </row>
    <row r="370" spans="1:10" x14ac:dyDescent="0.25">
      <c r="A370" s="10" t="s">
        <v>2502</v>
      </c>
      <c r="B370" t="s">
        <v>2503</v>
      </c>
      <c r="C370">
        <v>1</v>
      </c>
      <c r="E370">
        <v>1</v>
      </c>
      <c r="F370">
        <v>55</v>
      </c>
      <c r="G370">
        <v>11</v>
      </c>
      <c r="H370">
        <v>27</v>
      </c>
      <c r="I370" s="12">
        <v>20</v>
      </c>
      <c r="J370" s="12">
        <v>49.090909090909093</v>
      </c>
    </row>
    <row r="371" spans="1:10" x14ac:dyDescent="0.25">
      <c r="A371" s="10" t="s">
        <v>238</v>
      </c>
      <c r="B371" t="s">
        <v>239</v>
      </c>
      <c r="C371">
        <v>3</v>
      </c>
      <c r="E371">
        <v>3</v>
      </c>
      <c r="F371">
        <v>100</v>
      </c>
      <c r="H371">
        <v>23</v>
      </c>
      <c r="I371" s="12">
        <v>0</v>
      </c>
      <c r="J371" s="12">
        <v>23</v>
      </c>
    </row>
    <row r="372" spans="1:10" x14ac:dyDescent="0.25">
      <c r="A372" s="10" t="s">
        <v>589</v>
      </c>
      <c r="B372" t="s">
        <v>590</v>
      </c>
      <c r="C372">
        <v>5</v>
      </c>
      <c r="E372">
        <v>5</v>
      </c>
      <c r="F372">
        <v>206</v>
      </c>
      <c r="G372">
        <v>8</v>
      </c>
      <c r="H372">
        <v>100</v>
      </c>
      <c r="I372" s="12">
        <v>3.8834951456310676</v>
      </c>
      <c r="J372" s="12">
        <v>48.543689320388353</v>
      </c>
    </row>
    <row r="373" spans="1:10" x14ac:dyDescent="0.25">
      <c r="A373" s="10" t="s">
        <v>2889</v>
      </c>
      <c r="B373" t="s">
        <v>2890</v>
      </c>
      <c r="D373">
        <v>2</v>
      </c>
      <c r="E373">
        <v>2</v>
      </c>
      <c r="F373">
        <v>37</v>
      </c>
      <c r="I373" s="12">
        <v>0</v>
      </c>
      <c r="J373" s="12">
        <v>0</v>
      </c>
    </row>
    <row r="374" spans="1:10" x14ac:dyDescent="0.25">
      <c r="A374" s="10" t="s">
        <v>824</v>
      </c>
      <c r="B374" t="s">
        <v>825</v>
      </c>
      <c r="C374">
        <v>1</v>
      </c>
      <c r="E374">
        <v>1</v>
      </c>
      <c r="F374">
        <v>32</v>
      </c>
      <c r="H374">
        <v>5</v>
      </c>
      <c r="I374" s="12">
        <v>0</v>
      </c>
      <c r="J374" s="12">
        <v>15.625</v>
      </c>
    </row>
    <row r="375" spans="1:10" x14ac:dyDescent="0.25">
      <c r="A375" s="10" t="s">
        <v>41</v>
      </c>
      <c r="B375" t="s">
        <v>42</v>
      </c>
      <c r="C375">
        <v>2</v>
      </c>
      <c r="E375">
        <v>2</v>
      </c>
      <c r="F375">
        <v>161</v>
      </c>
      <c r="G375">
        <v>26</v>
      </c>
      <c r="H375">
        <v>80</v>
      </c>
      <c r="I375" s="12">
        <v>16.149068322981368</v>
      </c>
      <c r="J375" s="12">
        <v>49.689440993788821</v>
      </c>
    </row>
    <row r="376" spans="1:10" x14ac:dyDescent="0.25">
      <c r="A376" s="10" t="s">
        <v>450</v>
      </c>
      <c r="B376" t="s">
        <v>451</v>
      </c>
      <c r="C376">
        <v>1</v>
      </c>
      <c r="E376">
        <v>1</v>
      </c>
      <c r="F376">
        <v>21</v>
      </c>
      <c r="H376">
        <v>5</v>
      </c>
      <c r="I376" s="12">
        <v>0</v>
      </c>
      <c r="J376" s="12">
        <v>23.809523809523807</v>
      </c>
    </row>
    <row r="377" spans="1:10" x14ac:dyDescent="0.25">
      <c r="A377" s="10" t="s">
        <v>612</v>
      </c>
      <c r="B377" t="s">
        <v>613</v>
      </c>
      <c r="D377">
        <v>5</v>
      </c>
      <c r="E377">
        <v>5</v>
      </c>
      <c r="F377">
        <v>38</v>
      </c>
      <c r="H377">
        <v>1</v>
      </c>
      <c r="I377" s="12">
        <v>0</v>
      </c>
      <c r="J377" s="12">
        <v>2.6315789473684208</v>
      </c>
    </row>
    <row r="378" spans="1:10" x14ac:dyDescent="0.25">
      <c r="A378" s="10" t="s">
        <v>1839</v>
      </c>
      <c r="B378" t="s">
        <v>1840</v>
      </c>
      <c r="C378">
        <v>1</v>
      </c>
      <c r="E378">
        <v>1</v>
      </c>
      <c r="F378">
        <v>35</v>
      </c>
      <c r="G378">
        <v>1</v>
      </c>
      <c r="H378">
        <v>15</v>
      </c>
      <c r="I378" s="12">
        <v>2.8571428571428572</v>
      </c>
      <c r="J378" s="12">
        <v>42.857142857142854</v>
      </c>
    </row>
    <row r="379" spans="1:10" x14ac:dyDescent="0.25">
      <c r="A379" s="10" t="s">
        <v>878</v>
      </c>
      <c r="B379" t="s">
        <v>879</v>
      </c>
      <c r="C379">
        <v>2</v>
      </c>
      <c r="E379">
        <v>2</v>
      </c>
      <c r="F379">
        <v>55</v>
      </c>
      <c r="G379">
        <v>1</v>
      </c>
      <c r="H379">
        <v>19</v>
      </c>
      <c r="I379" s="12">
        <v>1.8181818181818181</v>
      </c>
      <c r="J379" s="12">
        <v>34.545454545454547</v>
      </c>
    </row>
    <row r="380" spans="1:10" x14ac:dyDescent="0.25">
      <c r="A380" s="10" t="s">
        <v>853</v>
      </c>
      <c r="B380" t="s">
        <v>854</v>
      </c>
      <c r="D380">
        <v>1</v>
      </c>
      <c r="E380">
        <v>1</v>
      </c>
      <c r="F380">
        <v>14</v>
      </c>
      <c r="H380">
        <v>1</v>
      </c>
      <c r="I380" s="12">
        <v>0</v>
      </c>
      <c r="J380" s="12">
        <v>7.1428571428571423</v>
      </c>
    </row>
    <row r="381" spans="1:10" x14ac:dyDescent="0.25">
      <c r="A381" s="10" t="s">
        <v>2891</v>
      </c>
      <c r="B381" t="s">
        <v>2892</v>
      </c>
      <c r="D381">
        <v>1</v>
      </c>
      <c r="E381">
        <v>1</v>
      </c>
      <c r="F381">
        <v>31</v>
      </c>
      <c r="I381" s="12">
        <v>0</v>
      </c>
      <c r="J381" s="12">
        <v>0</v>
      </c>
    </row>
    <row r="382" spans="1:10" x14ac:dyDescent="0.25">
      <c r="A382" s="10" t="s">
        <v>842</v>
      </c>
      <c r="B382" t="s">
        <v>843</v>
      </c>
      <c r="C382">
        <v>1</v>
      </c>
      <c r="E382">
        <v>1</v>
      </c>
      <c r="F382">
        <v>70</v>
      </c>
      <c r="G382">
        <v>12</v>
      </c>
      <c r="H382">
        <v>33</v>
      </c>
      <c r="I382" s="12">
        <v>17.142857142857142</v>
      </c>
      <c r="J382" s="12">
        <v>47.142857142857139</v>
      </c>
    </row>
    <row r="383" spans="1:10" x14ac:dyDescent="0.25">
      <c r="A383" s="10" t="s">
        <v>838</v>
      </c>
      <c r="B383" t="s">
        <v>839</v>
      </c>
      <c r="C383">
        <v>1</v>
      </c>
      <c r="E383">
        <v>1</v>
      </c>
      <c r="F383">
        <v>40</v>
      </c>
      <c r="G383">
        <v>1</v>
      </c>
      <c r="H383">
        <v>16</v>
      </c>
      <c r="I383" s="12">
        <v>2.5</v>
      </c>
      <c r="J383" s="12">
        <v>40</v>
      </c>
    </row>
    <row r="384" spans="1:10" x14ac:dyDescent="0.25">
      <c r="A384" s="10" t="s">
        <v>834</v>
      </c>
      <c r="B384" t="s">
        <v>835</v>
      </c>
      <c r="C384">
        <v>1</v>
      </c>
      <c r="E384">
        <v>1</v>
      </c>
      <c r="F384">
        <v>34</v>
      </c>
      <c r="G384">
        <v>1</v>
      </c>
      <c r="H384">
        <v>3</v>
      </c>
      <c r="I384" s="12">
        <v>2.9411764705882351</v>
      </c>
      <c r="J384" s="12">
        <v>8.8235294117647065</v>
      </c>
    </row>
    <row r="385" spans="1:10" x14ac:dyDescent="0.25">
      <c r="A385" s="10" t="s">
        <v>1090</v>
      </c>
      <c r="B385" t="s">
        <v>1091</v>
      </c>
      <c r="C385">
        <v>1</v>
      </c>
      <c r="E385">
        <v>1</v>
      </c>
      <c r="F385">
        <v>37</v>
      </c>
      <c r="H385">
        <v>12</v>
      </c>
      <c r="I385" s="12">
        <v>0</v>
      </c>
      <c r="J385" s="12">
        <v>32.432432432432435</v>
      </c>
    </row>
    <row r="386" spans="1:10" x14ac:dyDescent="0.25">
      <c r="A386" s="10" t="s">
        <v>482</v>
      </c>
      <c r="B386" t="s">
        <v>483</v>
      </c>
      <c r="C386">
        <v>4</v>
      </c>
      <c r="D386">
        <v>1</v>
      </c>
      <c r="E386">
        <v>5</v>
      </c>
      <c r="F386">
        <v>209</v>
      </c>
      <c r="G386">
        <v>28</v>
      </c>
      <c r="H386">
        <v>107</v>
      </c>
      <c r="I386" s="12">
        <v>13.397129186602871</v>
      </c>
      <c r="J386" s="12">
        <v>51.196172248803826</v>
      </c>
    </row>
    <row r="387" spans="1:10" x14ac:dyDescent="0.25">
      <c r="A387" s="10" t="s">
        <v>2613</v>
      </c>
      <c r="B387" t="s">
        <v>2614</v>
      </c>
      <c r="C387">
        <v>1</v>
      </c>
      <c r="E387">
        <v>1</v>
      </c>
      <c r="F387">
        <v>35</v>
      </c>
      <c r="G387">
        <v>1</v>
      </c>
      <c r="H387">
        <v>9</v>
      </c>
      <c r="I387" s="12">
        <v>2.8571428571428572</v>
      </c>
      <c r="J387" s="12">
        <v>25.714285714285712</v>
      </c>
    </row>
    <row r="388" spans="1:10" x14ac:dyDescent="0.25">
      <c r="A388" s="10" t="s">
        <v>1698</v>
      </c>
      <c r="B388" t="s">
        <v>1699</v>
      </c>
      <c r="C388">
        <v>1</v>
      </c>
      <c r="E388">
        <v>1</v>
      </c>
      <c r="F388">
        <v>37</v>
      </c>
      <c r="H388">
        <v>21</v>
      </c>
      <c r="I388" s="12">
        <v>0</v>
      </c>
      <c r="J388" s="12">
        <v>56.756756756756758</v>
      </c>
    </row>
    <row r="389" spans="1:10" x14ac:dyDescent="0.25">
      <c r="A389" s="10" t="s">
        <v>814</v>
      </c>
      <c r="B389" t="s">
        <v>815</v>
      </c>
      <c r="D389">
        <v>8</v>
      </c>
      <c r="E389">
        <v>8</v>
      </c>
      <c r="F389">
        <v>60</v>
      </c>
      <c r="H389">
        <v>2</v>
      </c>
      <c r="I389" s="12">
        <v>0</v>
      </c>
      <c r="J389" s="12">
        <v>3.3333333333333335</v>
      </c>
    </row>
    <row r="390" spans="1:10" x14ac:dyDescent="0.25">
      <c r="A390" s="10" t="s">
        <v>2036</v>
      </c>
      <c r="B390" t="s">
        <v>2037</v>
      </c>
      <c r="C390">
        <v>1</v>
      </c>
      <c r="E390">
        <v>1</v>
      </c>
      <c r="F390">
        <v>48</v>
      </c>
      <c r="G390">
        <v>4</v>
      </c>
      <c r="H390">
        <v>8</v>
      </c>
      <c r="I390" s="12">
        <v>8.3333333333333321</v>
      </c>
      <c r="J390" s="12">
        <v>16.666666666666664</v>
      </c>
    </row>
    <row r="391" spans="1:10" x14ac:dyDescent="0.25">
      <c r="A391" s="10" t="s">
        <v>801</v>
      </c>
      <c r="B391" t="s">
        <v>802</v>
      </c>
      <c r="C391">
        <v>2</v>
      </c>
      <c r="E391">
        <v>2</v>
      </c>
      <c r="F391">
        <v>59</v>
      </c>
      <c r="H391">
        <v>20</v>
      </c>
      <c r="I391" s="12">
        <v>0</v>
      </c>
      <c r="J391" s="12">
        <v>33.898305084745758</v>
      </c>
    </row>
    <row r="392" spans="1:10" x14ac:dyDescent="0.25">
      <c r="A392" s="10" t="s">
        <v>736</v>
      </c>
      <c r="B392" t="s">
        <v>737</v>
      </c>
      <c r="C392">
        <v>1</v>
      </c>
      <c r="E392">
        <v>1</v>
      </c>
      <c r="F392">
        <v>44</v>
      </c>
      <c r="H392">
        <v>17</v>
      </c>
      <c r="I392" s="12">
        <v>0</v>
      </c>
      <c r="J392" s="12">
        <v>38.636363636363633</v>
      </c>
    </row>
    <row r="393" spans="1:10" x14ac:dyDescent="0.25">
      <c r="A393" s="10" t="s">
        <v>2893</v>
      </c>
      <c r="B393" t="s">
        <v>2894</v>
      </c>
      <c r="D393">
        <v>1</v>
      </c>
      <c r="E393">
        <v>1</v>
      </c>
      <c r="F393">
        <v>11</v>
      </c>
      <c r="I393" s="12">
        <v>0</v>
      </c>
      <c r="J393" s="12">
        <v>0</v>
      </c>
    </row>
    <row r="394" spans="1:10" x14ac:dyDescent="0.25">
      <c r="A394" s="10" t="s">
        <v>230</v>
      </c>
      <c r="B394" t="s">
        <v>231</v>
      </c>
      <c r="C394">
        <v>1</v>
      </c>
      <c r="E394">
        <v>1</v>
      </c>
      <c r="F394">
        <v>50</v>
      </c>
      <c r="H394">
        <v>21</v>
      </c>
      <c r="I394" s="12">
        <v>0</v>
      </c>
      <c r="J394" s="12">
        <v>42</v>
      </c>
    </row>
    <row r="395" spans="1:10" x14ac:dyDescent="0.25">
      <c r="A395" s="10" t="s">
        <v>995</v>
      </c>
      <c r="B395" t="s">
        <v>996</v>
      </c>
      <c r="D395">
        <v>1</v>
      </c>
      <c r="E395">
        <v>1</v>
      </c>
      <c r="F395">
        <v>28</v>
      </c>
      <c r="H395">
        <v>3</v>
      </c>
      <c r="I395" s="12">
        <v>0</v>
      </c>
      <c r="J395" s="12">
        <v>10.714285714285714</v>
      </c>
    </row>
    <row r="396" spans="1:10" x14ac:dyDescent="0.25">
      <c r="A396" s="10" t="s">
        <v>781</v>
      </c>
      <c r="B396" t="s">
        <v>782</v>
      </c>
      <c r="C396">
        <v>6</v>
      </c>
      <c r="E396">
        <v>6</v>
      </c>
      <c r="F396">
        <v>357</v>
      </c>
      <c r="G396">
        <v>31</v>
      </c>
      <c r="H396">
        <v>134</v>
      </c>
      <c r="I396" s="12">
        <v>8.6834733893557416</v>
      </c>
      <c r="J396" s="12">
        <v>37.535014005602243</v>
      </c>
    </row>
    <row r="397" spans="1:10" x14ac:dyDescent="0.25">
      <c r="A397" s="10" t="s">
        <v>509</v>
      </c>
      <c r="B397" t="s">
        <v>510</v>
      </c>
      <c r="C397">
        <v>1</v>
      </c>
      <c r="E397">
        <v>1</v>
      </c>
      <c r="F397">
        <v>31</v>
      </c>
      <c r="H397">
        <v>5</v>
      </c>
      <c r="I397" s="12">
        <v>0</v>
      </c>
      <c r="J397" s="12">
        <v>16.129032258064516</v>
      </c>
    </row>
    <row r="398" spans="1:10" x14ac:dyDescent="0.25">
      <c r="A398" s="10" t="s">
        <v>2764</v>
      </c>
      <c r="B398" t="s">
        <v>2765</v>
      </c>
      <c r="D398">
        <v>2</v>
      </c>
      <c r="E398">
        <v>2</v>
      </c>
      <c r="F398">
        <v>14</v>
      </c>
      <c r="H398">
        <v>1</v>
      </c>
      <c r="I398" s="12">
        <v>0</v>
      </c>
      <c r="J398" s="12">
        <v>7.1428571428571423</v>
      </c>
    </row>
    <row r="399" spans="1:10" x14ac:dyDescent="0.25">
      <c r="A399" s="10" t="s">
        <v>764</v>
      </c>
      <c r="B399" t="s">
        <v>765</v>
      </c>
      <c r="C399">
        <v>1</v>
      </c>
      <c r="E399">
        <v>1</v>
      </c>
      <c r="F399">
        <v>35</v>
      </c>
      <c r="G399">
        <v>1</v>
      </c>
      <c r="H399">
        <v>13</v>
      </c>
      <c r="I399" s="12">
        <v>2.8571428571428572</v>
      </c>
      <c r="J399" s="12">
        <v>37.142857142857146</v>
      </c>
    </row>
    <row r="400" spans="1:10" x14ac:dyDescent="0.25">
      <c r="A400" s="10" t="s">
        <v>12</v>
      </c>
      <c r="B400" t="s">
        <v>13</v>
      </c>
      <c r="C400">
        <v>1</v>
      </c>
      <c r="E400">
        <v>1</v>
      </c>
      <c r="F400">
        <v>31</v>
      </c>
      <c r="G400">
        <v>10</v>
      </c>
      <c r="H400">
        <v>17</v>
      </c>
      <c r="I400" s="12">
        <v>32.258064516129032</v>
      </c>
      <c r="J400" s="12">
        <v>54.838709677419352</v>
      </c>
    </row>
    <row r="401" spans="1:10" x14ac:dyDescent="0.25">
      <c r="A401" s="10" t="s">
        <v>1110</v>
      </c>
      <c r="B401" t="s">
        <v>1111</v>
      </c>
      <c r="C401">
        <v>1</v>
      </c>
      <c r="E401">
        <v>1</v>
      </c>
      <c r="F401">
        <v>28</v>
      </c>
      <c r="G401">
        <v>4</v>
      </c>
      <c r="H401">
        <v>10</v>
      </c>
      <c r="I401" s="12">
        <v>14.285714285714285</v>
      </c>
      <c r="J401" s="12">
        <v>35.714285714285715</v>
      </c>
    </row>
    <row r="402" spans="1:10" x14ac:dyDescent="0.25">
      <c r="A402" s="10" t="s">
        <v>1659</v>
      </c>
      <c r="B402" t="s">
        <v>1660</v>
      </c>
      <c r="C402">
        <v>1</v>
      </c>
      <c r="E402">
        <v>1</v>
      </c>
      <c r="F402">
        <v>26</v>
      </c>
      <c r="G402">
        <v>1</v>
      </c>
      <c r="H402">
        <v>8</v>
      </c>
      <c r="I402" s="12">
        <v>3.8461538461538463</v>
      </c>
      <c r="J402" s="12">
        <v>30.76923076923077</v>
      </c>
    </row>
    <row r="403" spans="1:10" x14ac:dyDescent="0.25">
      <c r="A403" s="10" t="s">
        <v>1991</v>
      </c>
      <c r="B403" t="s">
        <v>1992</v>
      </c>
      <c r="C403">
        <v>1</v>
      </c>
      <c r="E403">
        <v>1</v>
      </c>
      <c r="F403">
        <v>68</v>
      </c>
      <c r="G403">
        <v>16</v>
      </c>
      <c r="H403">
        <v>41</v>
      </c>
      <c r="I403" s="12">
        <v>23.52941176470588</v>
      </c>
      <c r="J403" s="12">
        <v>60.294117647058819</v>
      </c>
    </row>
    <row r="404" spans="1:10" x14ac:dyDescent="0.25">
      <c r="A404" s="10" t="s">
        <v>705</v>
      </c>
      <c r="B404" t="s">
        <v>706</v>
      </c>
      <c r="C404">
        <v>1</v>
      </c>
      <c r="E404">
        <v>1</v>
      </c>
      <c r="F404">
        <v>60</v>
      </c>
      <c r="G404">
        <v>13</v>
      </c>
      <c r="H404">
        <v>34</v>
      </c>
      <c r="I404" s="12">
        <v>21.666666666666668</v>
      </c>
      <c r="J404" s="12">
        <v>56.666666666666664</v>
      </c>
    </row>
    <row r="405" spans="1:10" x14ac:dyDescent="0.25">
      <c r="A405" s="10" t="s">
        <v>88</v>
      </c>
      <c r="B405" t="s">
        <v>89</v>
      </c>
      <c r="C405">
        <v>9</v>
      </c>
      <c r="E405">
        <v>9</v>
      </c>
      <c r="F405">
        <v>482</v>
      </c>
      <c r="G405">
        <v>82</v>
      </c>
      <c r="H405">
        <v>295</v>
      </c>
      <c r="I405" s="12">
        <v>17.012448132780083</v>
      </c>
      <c r="J405" s="12">
        <v>61.203319502074692</v>
      </c>
    </row>
    <row r="406" spans="1:10" x14ac:dyDescent="0.25">
      <c r="A406" s="10" t="s">
        <v>754</v>
      </c>
      <c r="B406" t="s">
        <v>755</v>
      </c>
      <c r="C406">
        <v>3</v>
      </c>
      <c r="D406">
        <v>1</v>
      </c>
      <c r="E406">
        <v>4</v>
      </c>
      <c r="F406">
        <v>178</v>
      </c>
      <c r="G406">
        <v>15</v>
      </c>
      <c r="H406">
        <v>44</v>
      </c>
      <c r="I406" s="12">
        <v>8.4269662921348321</v>
      </c>
      <c r="J406" s="12">
        <v>24.719101123595504</v>
      </c>
    </row>
    <row r="407" spans="1:10" x14ac:dyDescent="0.25">
      <c r="A407" s="10" t="s">
        <v>2895</v>
      </c>
      <c r="B407" t="s">
        <v>2896</v>
      </c>
      <c r="D407">
        <v>2</v>
      </c>
      <c r="E407">
        <v>2</v>
      </c>
      <c r="F407">
        <v>9</v>
      </c>
      <c r="I407" s="12">
        <v>0</v>
      </c>
      <c r="J407" s="12">
        <v>0</v>
      </c>
    </row>
    <row r="408" spans="1:10" x14ac:dyDescent="0.25">
      <c r="A408" s="10" t="s">
        <v>2522</v>
      </c>
      <c r="B408" t="s">
        <v>2523</v>
      </c>
      <c r="C408">
        <v>1</v>
      </c>
      <c r="E408">
        <v>1</v>
      </c>
      <c r="F408">
        <v>12</v>
      </c>
      <c r="H408">
        <v>3</v>
      </c>
      <c r="I408" s="12">
        <v>0</v>
      </c>
      <c r="J408" s="12">
        <v>25</v>
      </c>
    </row>
    <row r="409" spans="1:10" x14ac:dyDescent="0.25">
      <c r="A409" s="10" t="s">
        <v>767</v>
      </c>
      <c r="B409" t="s">
        <v>768</v>
      </c>
      <c r="C409">
        <v>1</v>
      </c>
      <c r="E409">
        <v>1</v>
      </c>
      <c r="F409">
        <v>97</v>
      </c>
      <c r="G409">
        <v>6</v>
      </c>
      <c r="H409">
        <v>35</v>
      </c>
      <c r="I409" s="12">
        <v>6.1855670103092786</v>
      </c>
      <c r="J409" s="12">
        <v>36.082474226804123</v>
      </c>
    </row>
    <row r="410" spans="1:10" x14ac:dyDescent="0.25">
      <c r="A410" s="10" t="s">
        <v>2897</v>
      </c>
      <c r="B410" t="s">
        <v>2898</v>
      </c>
      <c r="D410">
        <v>1</v>
      </c>
      <c r="E410">
        <v>1</v>
      </c>
      <c r="F410">
        <v>33</v>
      </c>
      <c r="I410" s="12">
        <v>0</v>
      </c>
      <c r="J410" s="12">
        <v>0</v>
      </c>
    </row>
    <row r="411" spans="1:10" x14ac:dyDescent="0.25">
      <c r="A411" s="10" t="s">
        <v>750</v>
      </c>
      <c r="B411" t="s">
        <v>751</v>
      </c>
      <c r="C411">
        <v>1</v>
      </c>
      <c r="E411">
        <v>1</v>
      </c>
      <c r="F411">
        <v>19</v>
      </c>
      <c r="G411">
        <v>1</v>
      </c>
      <c r="H411">
        <v>5</v>
      </c>
      <c r="I411" s="12">
        <v>5.2631578947368416</v>
      </c>
      <c r="J411" s="12">
        <v>26.315789473684209</v>
      </c>
    </row>
    <row r="412" spans="1:10" x14ac:dyDescent="0.25">
      <c r="A412" s="10" t="s">
        <v>22</v>
      </c>
      <c r="B412" t="s">
        <v>23</v>
      </c>
      <c r="C412">
        <v>3</v>
      </c>
      <c r="E412">
        <v>3</v>
      </c>
      <c r="F412">
        <v>95</v>
      </c>
      <c r="G412">
        <v>4</v>
      </c>
      <c r="H412">
        <v>26</v>
      </c>
      <c r="I412" s="12">
        <v>4.2105263157894735</v>
      </c>
      <c r="J412" s="12">
        <v>27.368421052631582</v>
      </c>
    </row>
    <row r="413" spans="1:10" x14ac:dyDescent="0.25">
      <c r="A413" s="10" t="s">
        <v>746</v>
      </c>
      <c r="B413" t="s">
        <v>747</v>
      </c>
      <c r="C413">
        <v>1</v>
      </c>
      <c r="E413">
        <v>1</v>
      </c>
      <c r="F413">
        <v>27</v>
      </c>
      <c r="H413">
        <v>8</v>
      </c>
      <c r="I413" s="12">
        <v>0</v>
      </c>
      <c r="J413" s="12">
        <v>29.629629629629626</v>
      </c>
    </row>
    <row r="414" spans="1:10" x14ac:dyDescent="0.25">
      <c r="A414" s="10" t="s">
        <v>742</v>
      </c>
      <c r="B414" t="s">
        <v>743</v>
      </c>
      <c r="C414">
        <v>1</v>
      </c>
      <c r="E414">
        <v>1</v>
      </c>
      <c r="F414">
        <v>45</v>
      </c>
      <c r="H414">
        <v>10</v>
      </c>
      <c r="I414" s="12">
        <v>0</v>
      </c>
      <c r="J414" s="12">
        <v>22.222222222222221</v>
      </c>
    </row>
    <row r="415" spans="1:10" x14ac:dyDescent="0.25">
      <c r="A415" s="10" t="s">
        <v>723</v>
      </c>
      <c r="B415" t="s">
        <v>724</v>
      </c>
      <c r="C415">
        <v>1</v>
      </c>
      <c r="E415">
        <v>1</v>
      </c>
      <c r="F415">
        <v>17</v>
      </c>
      <c r="H415">
        <v>3</v>
      </c>
      <c r="I415" s="12">
        <v>0</v>
      </c>
      <c r="J415" s="12">
        <v>17.647058823529413</v>
      </c>
    </row>
    <row r="416" spans="1:10" x14ac:dyDescent="0.25">
      <c r="A416" s="10" t="s">
        <v>2675</v>
      </c>
      <c r="B416" t="s">
        <v>2676</v>
      </c>
      <c r="C416">
        <v>1</v>
      </c>
      <c r="E416">
        <v>1</v>
      </c>
      <c r="F416">
        <v>13</v>
      </c>
      <c r="H416">
        <v>4</v>
      </c>
      <c r="I416" s="12">
        <v>0</v>
      </c>
      <c r="J416" s="12">
        <v>30.76923076923077</v>
      </c>
    </row>
    <row r="417" spans="1:10" x14ac:dyDescent="0.25">
      <c r="A417" s="10" t="s">
        <v>1164</v>
      </c>
      <c r="B417" t="s">
        <v>1165</v>
      </c>
      <c r="D417">
        <v>1</v>
      </c>
      <c r="E417">
        <v>1</v>
      </c>
      <c r="F417">
        <v>31</v>
      </c>
      <c r="G417">
        <v>2</v>
      </c>
      <c r="H417">
        <v>5</v>
      </c>
      <c r="I417" s="12">
        <v>6.4516129032258061</v>
      </c>
      <c r="J417" s="12">
        <v>16.129032258064516</v>
      </c>
    </row>
    <row r="418" spans="1:10" x14ac:dyDescent="0.25">
      <c r="A418" s="10" t="s">
        <v>1500</v>
      </c>
      <c r="B418" t="s">
        <v>1501</v>
      </c>
      <c r="C418">
        <v>3</v>
      </c>
      <c r="E418">
        <v>3</v>
      </c>
      <c r="F418">
        <v>176</v>
      </c>
      <c r="G418">
        <v>6</v>
      </c>
      <c r="H418">
        <v>37</v>
      </c>
      <c r="I418" s="12">
        <v>3.4090909090909087</v>
      </c>
      <c r="J418" s="12">
        <v>21.022727272727273</v>
      </c>
    </row>
    <row r="419" spans="1:10" x14ac:dyDescent="0.25">
      <c r="A419" s="48" t="s">
        <v>701</v>
      </c>
      <c r="B419" s="11" t="s">
        <v>865</v>
      </c>
      <c r="C419">
        <v>1</v>
      </c>
      <c r="E419">
        <v>1</v>
      </c>
      <c r="F419">
        <v>40</v>
      </c>
      <c r="H419">
        <v>10</v>
      </c>
      <c r="I419" s="12">
        <v>0</v>
      </c>
      <c r="J419" s="12">
        <v>25</v>
      </c>
    </row>
    <row r="420" spans="1:10" x14ac:dyDescent="0.25">
      <c r="A420" s="48" t="s">
        <v>701</v>
      </c>
      <c r="B420" s="11" t="s">
        <v>702</v>
      </c>
      <c r="C420">
        <v>1</v>
      </c>
      <c r="E420">
        <v>1</v>
      </c>
      <c r="F420">
        <v>54</v>
      </c>
      <c r="H420">
        <v>11</v>
      </c>
      <c r="I420" s="12">
        <v>0</v>
      </c>
      <c r="J420" s="12">
        <v>20.37037037037037</v>
      </c>
    </row>
    <row r="421" spans="1:10" x14ac:dyDescent="0.25">
      <c r="A421" s="10" t="s">
        <v>1724</v>
      </c>
      <c r="B421" t="s">
        <v>1725</v>
      </c>
      <c r="D421">
        <v>1</v>
      </c>
      <c r="E421">
        <v>1</v>
      </c>
      <c r="F421">
        <v>9</v>
      </c>
      <c r="H421">
        <v>1</v>
      </c>
      <c r="I421" s="12">
        <v>0</v>
      </c>
      <c r="J421" s="12">
        <v>11.111111111111111</v>
      </c>
    </row>
    <row r="422" spans="1:10" x14ac:dyDescent="0.25">
      <c r="A422" s="10" t="s">
        <v>1408</v>
      </c>
      <c r="B422" t="s">
        <v>1409</v>
      </c>
      <c r="C422">
        <v>2</v>
      </c>
      <c r="D422">
        <v>2</v>
      </c>
      <c r="E422">
        <v>4</v>
      </c>
      <c r="F422">
        <v>80</v>
      </c>
      <c r="G422">
        <v>10</v>
      </c>
      <c r="H422">
        <v>48</v>
      </c>
      <c r="I422" s="12">
        <v>12.5</v>
      </c>
      <c r="J422" s="12">
        <v>60</v>
      </c>
    </row>
    <row r="423" spans="1:10" x14ac:dyDescent="0.25">
      <c r="A423" s="10" t="s">
        <v>685</v>
      </c>
      <c r="B423" t="s">
        <v>686</v>
      </c>
      <c r="C423">
        <v>1</v>
      </c>
      <c r="E423">
        <v>1</v>
      </c>
      <c r="F423">
        <v>86</v>
      </c>
      <c r="G423">
        <v>18</v>
      </c>
      <c r="H423">
        <v>57</v>
      </c>
      <c r="I423" s="12">
        <v>20.930232558139537</v>
      </c>
      <c r="J423" s="12">
        <v>66.279069767441854</v>
      </c>
    </row>
    <row r="424" spans="1:10" x14ac:dyDescent="0.25">
      <c r="A424" s="10" t="s">
        <v>1855</v>
      </c>
      <c r="B424" t="s">
        <v>1856</v>
      </c>
      <c r="C424">
        <v>2</v>
      </c>
      <c r="E424">
        <v>2</v>
      </c>
      <c r="F424">
        <v>75</v>
      </c>
      <c r="G424">
        <v>9</v>
      </c>
      <c r="H424">
        <v>36</v>
      </c>
      <c r="I424" s="12">
        <v>12</v>
      </c>
      <c r="J424" s="12">
        <v>48</v>
      </c>
    </row>
    <row r="425" spans="1:10" x14ac:dyDescent="0.25">
      <c r="A425" s="10" t="s">
        <v>2641</v>
      </c>
      <c r="B425" t="s">
        <v>2642</v>
      </c>
      <c r="D425">
        <v>1</v>
      </c>
      <c r="E425">
        <v>1</v>
      </c>
      <c r="F425">
        <v>67</v>
      </c>
      <c r="H425">
        <v>6</v>
      </c>
      <c r="I425" s="12">
        <v>0</v>
      </c>
      <c r="J425" s="12">
        <v>8.9552238805970141</v>
      </c>
    </row>
    <row r="426" spans="1:10" x14ac:dyDescent="0.25">
      <c r="A426" s="10" t="s">
        <v>1100</v>
      </c>
      <c r="B426" t="s">
        <v>1101</v>
      </c>
      <c r="C426">
        <v>2</v>
      </c>
      <c r="D426">
        <v>1</v>
      </c>
      <c r="E426">
        <v>3</v>
      </c>
      <c r="F426">
        <v>146</v>
      </c>
      <c r="G426">
        <v>4</v>
      </c>
      <c r="H426">
        <v>12</v>
      </c>
      <c r="I426" s="12">
        <v>2.7397260273972601</v>
      </c>
      <c r="J426" s="12">
        <v>8.2191780821917799</v>
      </c>
    </row>
    <row r="427" spans="1:10" x14ac:dyDescent="0.25">
      <c r="A427" s="10" t="s">
        <v>249</v>
      </c>
      <c r="B427" t="s">
        <v>250</v>
      </c>
      <c r="C427">
        <v>2</v>
      </c>
      <c r="E427">
        <v>2</v>
      </c>
      <c r="F427">
        <v>84</v>
      </c>
      <c r="G427">
        <v>24</v>
      </c>
      <c r="H427">
        <v>28</v>
      </c>
      <c r="I427" s="12">
        <v>28.571428571428569</v>
      </c>
      <c r="J427" s="12">
        <v>33.333333333333329</v>
      </c>
    </row>
    <row r="428" spans="1:10" x14ac:dyDescent="0.25">
      <c r="A428" s="10" t="s">
        <v>848</v>
      </c>
      <c r="B428" t="s">
        <v>849</v>
      </c>
      <c r="C428">
        <v>1</v>
      </c>
      <c r="D428">
        <v>2</v>
      </c>
      <c r="E428">
        <v>3</v>
      </c>
      <c r="F428">
        <v>70</v>
      </c>
      <c r="G428">
        <v>14</v>
      </c>
      <c r="H428">
        <v>27</v>
      </c>
      <c r="I428" s="12">
        <v>20</v>
      </c>
      <c r="J428" s="12">
        <v>38.571428571428577</v>
      </c>
    </row>
    <row r="429" spans="1:10" x14ac:dyDescent="0.25">
      <c r="A429" s="10" t="s">
        <v>807</v>
      </c>
      <c r="B429" t="s">
        <v>808</v>
      </c>
      <c r="C429">
        <v>1</v>
      </c>
      <c r="E429">
        <v>1</v>
      </c>
      <c r="F429">
        <v>49</v>
      </c>
      <c r="G429">
        <v>10</v>
      </c>
      <c r="H429">
        <v>18</v>
      </c>
      <c r="I429" s="12">
        <v>20.408163265306122</v>
      </c>
      <c r="J429" s="12">
        <v>36.734693877551024</v>
      </c>
    </row>
    <row r="430" spans="1:10" x14ac:dyDescent="0.25">
      <c r="A430" s="10" t="s">
        <v>244</v>
      </c>
      <c r="B430" t="s">
        <v>245</v>
      </c>
      <c r="C430">
        <v>6</v>
      </c>
      <c r="D430">
        <v>4</v>
      </c>
      <c r="E430">
        <v>10</v>
      </c>
      <c r="F430">
        <v>398</v>
      </c>
      <c r="G430">
        <v>10</v>
      </c>
      <c r="H430">
        <v>88</v>
      </c>
      <c r="I430" s="12">
        <v>2.512562814070352</v>
      </c>
      <c r="J430" s="12">
        <v>22.110552763819097</v>
      </c>
    </row>
    <row r="431" spans="1:10" x14ac:dyDescent="0.25">
      <c r="A431" s="10" t="s">
        <v>2899</v>
      </c>
      <c r="B431" t="s">
        <v>2900</v>
      </c>
      <c r="D431">
        <v>1</v>
      </c>
      <c r="E431">
        <v>1</v>
      </c>
      <c r="F431">
        <v>4</v>
      </c>
      <c r="I431" s="12">
        <v>0</v>
      </c>
      <c r="J431" s="12">
        <v>0</v>
      </c>
    </row>
    <row r="432" spans="1:10" x14ac:dyDescent="0.25">
      <c r="A432" s="10" t="s">
        <v>642</v>
      </c>
      <c r="B432" t="s">
        <v>643</v>
      </c>
      <c r="C432">
        <v>1</v>
      </c>
      <c r="E432">
        <v>1</v>
      </c>
      <c r="F432">
        <v>13</v>
      </c>
      <c r="H432">
        <v>3</v>
      </c>
      <c r="I432" s="12">
        <v>0</v>
      </c>
      <c r="J432" s="12">
        <v>23.076923076923077</v>
      </c>
    </row>
    <row r="433" spans="1:10" x14ac:dyDescent="0.25">
      <c r="A433" s="10" t="s">
        <v>334</v>
      </c>
      <c r="B433" t="s">
        <v>335</v>
      </c>
      <c r="C433">
        <v>1</v>
      </c>
      <c r="E433">
        <v>1</v>
      </c>
      <c r="F433">
        <v>16</v>
      </c>
      <c r="H433">
        <v>5</v>
      </c>
      <c r="I433" s="12">
        <v>0</v>
      </c>
      <c r="J433" s="12">
        <v>31.25</v>
      </c>
    </row>
    <row r="434" spans="1:10" x14ac:dyDescent="0.25">
      <c r="A434" s="10" t="s">
        <v>2752</v>
      </c>
      <c r="B434" t="s">
        <v>2753</v>
      </c>
      <c r="C434">
        <v>1</v>
      </c>
      <c r="E434">
        <v>1</v>
      </c>
      <c r="F434">
        <v>26</v>
      </c>
      <c r="H434">
        <v>5</v>
      </c>
      <c r="I434" s="12">
        <v>0</v>
      </c>
      <c r="J434" s="12">
        <v>19.230769230769234</v>
      </c>
    </row>
    <row r="435" spans="1:10" x14ac:dyDescent="0.25">
      <c r="A435" s="10" t="s">
        <v>2901</v>
      </c>
      <c r="B435" t="s">
        <v>2902</v>
      </c>
      <c r="D435">
        <v>7</v>
      </c>
      <c r="E435">
        <v>7</v>
      </c>
      <c r="F435">
        <v>47</v>
      </c>
      <c r="I435" s="12">
        <v>0</v>
      </c>
      <c r="J435" s="12">
        <v>0</v>
      </c>
    </row>
    <row r="436" spans="1:10" x14ac:dyDescent="0.25">
      <c r="A436" s="10" t="s">
        <v>668</v>
      </c>
      <c r="B436" t="s">
        <v>669</v>
      </c>
      <c r="D436">
        <v>5</v>
      </c>
      <c r="E436">
        <v>5</v>
      </c>
      <c r="F436">
        <v>60</v>
      </c>
      <c r="H436">
        <v>1</v>
      </c>
      <c r="I436" s="12">
        <v>0</v>
      </c>
      <c r="J436" s="12">
        <v>1.6666666666666667</v>
      </c>
    </row>
    <row r="437" spans="1:10" x14ac:dyDescent="0.25">
      <c r="A437" s="10" t="s">
        <v>168</v>
      </c>
      <c r="B437" t="s">
        <v>169</v>
      </c>
      <c r="C437">
        <v>6</v>
      </c>
      <c r="E437">
        <v>6</v>
      </c>
      <c r="F437">
        <v>168</v>
      </c>
      <c r="G437">
        <v>21</v>
      </c>
      <c r="H437">
        <v>57</v>
      </c>
      <c r="I437" s="12">
        <v>12.5</v>
      </c>
      <c r="J437" s="12">
        <v>33.928571428571431</v>
      </c>
    </row>
    <row r="438" spans="1:10" x14ac:dyDescent="0.25">
      <c r="A438" s="10" t="s">
        <v>348</v>
      </c>
      <c r="B438" t="s">
        <v>349</v>
      </c>
      <c r="C438">
        <v>2</v>
      </c>
      <c r="E438">
        <v>2</v>
      </c>
      <c r="F438">
        <v>38</v>
      </c>
      <c r="G438">
        <v>1</v>
      </c>
      <c r="H438">
        <v>12</v>
      </c>
      <c r="I438" s="12">
        <v>2.6315789473684208</v>
      </c>
      <c r="J438" s="12">
        <v>31.578947368421051</v>
      </c>
    </row>
    <row r="439" spans="1:10" x14ac:dyDescent="0.25">
      <c r="A439" s="10" t="s">
        <v>2683</v>
      </c>
      <c r="B439" t="s">
        <v>2684</v>
      </c>
      <c r="D439">
        <v>2</v>
      </c>
      <c r="E439">
        <v>2</v>
      </c>
      <c r="F439">
        <v>27</v>
      </c>
      <c r="H439">
        <v>1</v>
      </c>
      <c r="I439" s="12">
        <v>0</v>
      </c>
      <c r="J439" s="12">
        <v>3.7037037037037033</v>
      </c>
    </row>
    <row r="440" spans="1:10" x14ac:dyDescent="0.25">
      <c r="A440" s="10" t="s">
        <v>662</v>
      </c>
      <c r="B440" t="s">
        <v>663</v>
      </c>
      <c r="D440">
        <v>1</v>
      </c>
      <c r="E440">
        <v>1</v>
      </c>
      <c r="F440">
        <v>22</v>
      </c>
      <c r="H440">
        <v>1</v>
      </c>
      <c r="I440" s="12">
        <v>0</v>
      </c>
      <c r="J440" s="12">
        <v>4.5454545454545459</v>
      </c>
    </row>
    <row r="441" spans="1:10" x14ac:dyDescent="0.25">
      <c r="A441" s="10" t="s">
        <v>2903</v>
      </c>
      <c r="B441" t="s">
        <v>2904</v>
      </c>
      <c r="D441">
        <v>2</v>
      </c>
      <c r="E441">
        <v>2</v>
      </c>
      <c r="F441">
        <v>10</v>
      </c>
      <c r="I441" s="12">
        <v>0</v>
      </c>
      <c r="J441" s="12">
        <v>0</v>
      </c>
    </row>
    <row r="442" spans="1:10" x14ac:dyDescent="0.25">
      <c r="A442" s="10" t="s">
        <v>1979</v>
      </c>
      <c r="B442" t="s">
        <v>1980</v>
      </c>
      <c r="C442">
        <v>1</v>
      </c>
      <c r="E442">
        <v>1</v>
      </c>
      <c r="F442">
        <v>66</v>
      </c>
      <c r="G442">
        <v>12</v>
      </c>
      <c r="H442">
        <v>24</v>
      </c>
      <c r="I442" s="12">
        <v>18.181818181818183</v>
      </c>
      <c r="J442" s="12">
        <v>36.363636363636367</v>
      </c>
    </row>
    <row r="443" spans="1:10" x14ac:dyDescent="0.25">
      <c r="A443" s="10" t="s">
        <v>2498</v>
      </c>
      <c r="B443" t="s">
        <v>2499</v>
      </c>
      <c r="C443">
        <v>1</v>
      </c>
      <c r="E443">
        <v>1</v>
      </c>
      <c r="F443">
        <v>50</v>
      </c>
      <c r="H443">
        <v>19</v>
      </c>
      <c r="I443" s="12">
        <v>0</v>
      </c>
      <c r="J443" s="12">
        <v>38</v>
      </c>
    </row>
    <row r="444" spans="1:10" x14ac:dyDescent="0.25">
      <c r="A444" s="10" t="s">
        <v>2191</v>
      </c>
      <c r="B444" t="s">
        <v>2192</v>
      </c>
      <c r="C444">
        <v>1</v>
      </c>
      <c r="E444">
        <v>1</v>
      </c>
      <c r="F444">
        <v>24</v>
      </c>
      <c r="H444">
        <v>11</v>
      </c>
      <c r="I444" s="12">
        <v>0</v>
      </c>
      <c r="J444" s="12">
        <v>45.833333333333329</v>
      </c>
    </row>
    <row r="445" spans="1:10" x14ac:dyDescent="0.25">
      <c r="A445" s="10" t="s">
        <v>172</v>
      </c>
      <c r="B445" t="s">
        <v>173</v>
      </c>
      <c r="C445">
        <v>8</v>
      </c>
      <c r="D445">
        <v>1</v>
      </c>
      <c r="E445">
        <v>9</v>
      </c>
      <c r="F445">
        <v>142</v>
      </c>
      <c r="G445">
        <v>5</v>
      </c>
      <c r="H445">
        <v>60</v>
      </c>
      <c r="I445" s="12">
        <v>3.5211267605633805</v>
      </c>
      <c r="J445" s="12">
        <v>42.25352112676056</v>
      </c>
    </row>
    <row r="446" spans="1:10" x14ac:dyDescent="0.25">
      <c r="A446" s="10" t="s">
        <v>638</v>
      </c>
      <c r="B446" t="s">
        <v>639</v>
      </c>
      <c r="C446">
        <v>1</v>
      </c>
      <c r="E446">
        <v>1</v>
      </c>
      <c r="F446">
        <v>50</v>
      </c>
      <c r="G446">
        <v>8</v>
      </c>
      <c r="H446">
        <v>18</v>
      </c>
      <c r="I446" s="12">
        <v>16</v>
      </c>
      <c r="J446" s="12">
        <v>36</v>
      </c>
    </row>
    <row r="447" spans="1:10" x14ac:dyDescent="0.25">
      <c r="A447" s="10" t="s">
        <v>585</v>
      </c>
      <c r="B447" t="s">
        <v>586</v>
      </c>
      <c r="C447">
        <v>5</v>
      </c>
      <c r="E447">
        <v>5</v>
      </c>
      <c r="F447">
        <v>290</v>
      </c>
      <c r="G447">
        <v>33</v>
      </c>
      <c r="H447">
        <v>138</v>
      </c>
      <c r="I447" s="12">
        <v>11.379310344827587</v>
      </c>
      <c r="J447" s="12">
        <v>47.586206896551722</v>
      </c>
    </row>
    <row r="448" spans="1:10" x14ac:dyDescent="0.25">
      <c r="A448" s="10" t="s">
        <v>634</v>
      </c>
      <c r="B448" t="s">
        <v>635</v>
      </c>
      <c r="C448">
        <v>1</v>
      </c>
      <c r="E448">
        <v>1</v>
      </c>
      <c r="F448">
        <v>23</v>
      </c>
      <c r="H448">
        <v>13</v>
      </c>
      <c r="I448" s="12">
        <v>0</v>
      </c>
      <c r="J448" s="12">
        <v>56.521739130434781</v>
      </c>
    </row>
    <row r="449" spans="1:10" x14ac:dyDescent="0.25">
      <c r="A449" s="10" t="s">
        <v>2127</v>
      </c>
      <c r="B449" t="s">
        <v>2128</v>
      </c>
      <c r="C449">
        <v>1</v>
      </c>
      <c r="E449">
        <v>1</v>
      </c>
      <c r="F449">
        <v>88</v>
      </c>
      <c r="G449">
        <v>1</v>
      </c>
      <c r="H449">
        <v>26</v>
      </c>
      <c r="I449" s="12">
        <v>1.1363636363636365</v>
      </c>
      <c r="J449" s="12">
        <v>29.545454545454547</v>
      </c>
    </row>
    <row r="450" spans="1:10" x14ac:dyDescent="0.25">
      <c r="A450" s="10" t="s">
        <v>630</v>
      </c>
      <c r="B450" t="s">
        <v>631</v>
      </c>
      <c r="C450">
        <v>1</v>
      </c>
      <c r="E450">
        <v>1</v>
      </c>
      <c r="F450">
        <v>45</v>
      </c>
      <c r="H450">
        <v>11</v>
      </c>
      <c r="I450" s="12">
        <v>0</v>
      </c>
      <c r="J450" s="12">
        <v>24.444444444444443</v>
      </c>
    </row>
    <row r="451" spans="1:10" x14ac:dyDescent="0.25">
      <c r="A451" s="10" t="s">
        <v>626</v>
      </c>
      <c r="B451" t="s">
        <v>627</v>
      </c>
      <c r="C451">
        <v>1</v>
      </c>
      <c r="E451">
        <v>1</v>
      </c>
      <c r="F451">
        <v>47</v>
      </c>
      <c r="G451">
        <v>1</v>
      </c>
      <c r="H451">
        <v>6</v>
      </c>
      <c r="I451" s="12">
        <v>2.1276595744680851</v>
      </c>
      <c r="J451" s="12">
        <v>12.76595744680851</v>
      </c>
    </row>
    <row r="452" spans="1:10" x14ac:dyDescent="0.25">
      <c r="A452" s="10" t="s">
        <v>539</v>
      </c>
      <c r="B452" t="s">
        <v>540</v>
      </c>
      <c r="C452">
        <v>1</v>
      </c>
      <c r="E452">
        <v>1</v>
      </c>
      <c r="F452">
        <v>37</v>
      </c>
      <c r="G452">
        <v>3</v>
      </c>
      <c r="H452">
        <v>12</v>
      </c>
      <c r="I452" s="12">
        <v>8.1081081081081088</v>
      </c>
      <c r="J452" s="12">
        <v>32.432432432432435</v>
      </c>
    </row>
    <row r="453" spans="1:10" x14ac:dyDescent="0.25">
      <c r="A453" s="10" t="s">
        <v>1436</v>
      </c>
      <c r="B453" t="s">
        <v>1437</v>
      </c>
      <c r="C453">
        <v>1</v>
      </c>
      <c r="E453">
        <v>1</v>
      </c>
      <c r="F453">
        <v>52</v>
      </c>
      <c r="G453">
        <v>14</v>
      </c>
      <c r="H453">
        <v>27</v>
      </c>
      <c r="I453" s="12">
        <v>26.923076923076923</v>
      </c>
      <c r="J453" s="12">
        <v>51.923076923076927</v>
      </c>
    </row>
    <row r="454" spans="1:10" x14ac:dyDescent="0.25">
      <c r="A454" s="10" t="s">
        <v>620</v>
      </c>
      <c r="B454" t="s">
        <v>621</v>
      </c>
      <c r="C454">
        <v>1</v>
      </c>
      <c r="E454">
        <v>1</v>
      </c>
      <c r="F454">
        <v>24</v>
      </c>
      <c r="G454">
        <v>1</v>
      </c>
      <c r="H454">
        <v>12</v>
      </c>
      <c r="I454" s="12">
        <v>4.1666666666666661</v>
      </c>
      <c r="J454" s="12">
        <v>50</v>
      </c>
    </row>
    <row r="455" spans="1:10" x14ac:dyDescent="0.25">
      <c r="A455" s="10" t="s">
        <v>711</v>
      </c>
      <c r="B455" t="s">
        <v>712</v>
      </c>
      <c r="C455">
        <v>1</v>
      </c>
      <c r="E455">
        <v>1</v>
      </c>
      <c r="F455">
        <v>11</v>
      </c>
      <c r="H455">
        <v>4</v>
      </c>
      <c r="I455" s="12">
        <v>0</v>
      </c>
      <c r="J455" s="12">
        <v>36.363636363636367</v>
      </c>
    </row>
    <row r="456" spans="1:10" x14ac:dyDescent="0.25">
      <c r="A456" s="10" t="s">
        <v>606</v>
      </c>
      <c r="B456" t="s">
        <v>607</v>
      </c>
      <c r="C456">
        <v>2</v>
      </c>
      <c r="D456">
        <v>1</v>
      </c>
      <c r="E456">
        <v>3</v>
      </c>
      <c r="F456">
        <v>58</v>
      </c>
      <c r="G456">
        <v>6</v>
      </c>
      <c r="H456">
        <v>14</v>
      </c>
      <c r="I456" s="12">
        <v>10.344827586206897</v>
      </c>
      <c r="J456" s="12">
        <v>24.137931034482758</v>
      </c>
    </row>
    <row r="457" spans="1:10" x14ac:dyDescent="0.25">
      <c r="A457" s="10" t="s">
        <v>1134</v>
      </c>
      <c r="B457" t="s">
        <v>1135</v>
      </c>
      <c r="C457">
        <v>6</v>
      </c>
      <c r="E457">
        <v>6</v>
      </c>
      <c r="F457">
        <v>213</v>
      </c>
      <c r="G457">
        <v>14</v>
      </c>
      <c r="H457">
        <v>61</v>
      </c>
      <c r="I457" s="12">
        <v>6.5727699530516439</v>
      </c>
      <c r="J457" s="12">
        <v>28.638497652582164</v>
      </c>
    </row>
    <row r="458" spans="1:10" x14ac:dyDescent="0.25">
      <c r="A458" s="10" t="s">
        <v>2905</v>
      </c>
      <c r="B458" t="s">
        <v>2906</v>
      </c>
      <c r="D458">
        <v>1</v>
      </c>
      <c r="E458">
        <v>1</v>
      </c>
      <c r="F458">
        <v>6</v>
      </c>
      <c r="I458" s="12">
        <v>0</v>
      </c>
      <c r="J458" s="12">
        <v>0</v>
      </c>
    </row>
    <row r="459" spans="1:10" x14ac:dyDescent="0.25">
      <c r="A459" s="10" t="s">
        <v>603</v>
      </c>
      <c r="B459" t="s">
        <v>604</v>
      </c>
      <c r="C459">
        <v>1</v>
      </c>
      <c r="E459">
        <v>1</v>
      </c>
      <c r="F459">
        <v>32</v>
      </c>
      <c r="G459">
        <v>1</v>
      </c>
      <c r="H459">
        <v>7</v>
      </c>
      <c r="I459" s="12">
        <v>3.125</v>
      </c>
      <c r="J459" s="12">
        <v>21.875</v>
      </c>
    </row>
    <row r="460" spans="1:10" x14ac:dyDescent="0.25">
      <c r="A460" s="10" t="s">
        <v>599</v>
      </c>
      <c r="B460" t="s">
        <v>600</v>
      </c>
      <c r="C460">
        <v>1</v>
      </c>
      <c r="E460">
        <v>1</v>
      </c>
      <c r="F460">
        <v>33</v>
      </c>
      <c r="H460">
        <v>17</v>
      </c>
      <c r="I460" s="12">
        <v>0</v>
      </c>
      <c r="J460" s="12">
        <v>51.515151515151516</v>
      </c>
    </row>
    <row r="461" spans="1:10" x14ac:dyDescent="0.25">
      <c r="A461" s="10" t="s">
        <v>569</v>
      </c>
      <c r="B461" t="s">
        <v>570</v>
      </c>
      <c r="C461">
        <v>1</v>
      </c>
      <c r="E461">
        <v>1</v>
      </c>
      <c r="F461">
        <v>96</v>
      </c>
      <c r="G461">
        <v>8</v>
      </c>
      <c r="H461">
        <v>23</v>
      </c>
      <c r="I461" s="12">
        <v>8.3333333333333321</v>
      </c>
      <c r="J461" s="12">
        <v>23.958333333333336</v>
      </c>
    </row>
    <row r="462" spans="1:10" x14ac:dyDescent="0.25">
      <c r="A462" s="10" t="s">
        <v>555</v>
      </c>
      <c r="B462" t="s">
        <v>556</v>
      </c>
      <c r="D462">
        <v>1</v>
      </c>
      <c r="E462">
        <v>1</v>
      </c>
      <c r="F462">
        <v>8</v>
      </c>
      <c r="H462">
        <v>2</v>
      </c>
      <c r="I462" s="12">
        <v>0</v>
      </c>
      <c r="J462" s="12">
        <v>25</v>
      </c>
    </row>
    <row r="463" spans="1:10" x14ac:dyDescent="0.25">
      <c r="A463" s="10" t="s">
        <v>98</v>
      </c>
      <c r="B463" t="s">
        <v>99</v>
      </c>
      <c r="C463">
        <v>10</v>
      </c>
      <c r="D463">
        <v>1</v>
      </c>
      <c r="E463">
        <v>11</v>
      </c>
      <c r="F463">
        <v>406</v>
      </c>
      <c r="G463">
        <v>21</v>
      </c>
      <c r="H463">
        <v>131</v>
      </c>
      <c r="I463" s="12">
        <v>5.1724137931034484</v>
      </c>
      <c r="J463" s="12">
        <v>32.266009852216747</v>
      </c>
    </row>
    <row r="464" spans="1:10" x14ac:dyDescent="0.25">
      <c r="A464" s="10" t="s">
        <v>530</v>
      </c>
      <c r="B464" t="s">
        <v>531</v>
      </c>
      <c r="C464">
        <v>1</v>
      </c>
      <c r="E464">
        <v>1</v>
      </c>
      <c r="F464">
        <v>40</v>
      </c>
      <c r="G464">
        <v>4</v>
      </c>
      <c r="H464">
        <v>16</v>
      </c>
      <c r="I464" s="12">
        <v>10</v>
      </c>
      <c r="J464" s="12">
        <v>40</v>
      </c>
    </row>
    <row r="465" spans="1:10" x14ac:dyDescent="0.25">
      <c r="A465" s="10" t="s">
        <v>551</v>
      </c>
      <c r="B465" t="s">
        <v>552</v>
      </c>
      <c r="C465">
        <v>1</v>
      </c>
      <c r="E465">
        <v>1</v>
      </c>
      <c r="F465">
        <v>62</v>
      </c>
      <c r="H465">
        <v>31</v>
      </c>
      <c r="I465" s="12">
        <v>0</v>
      </c>
      <c r="J465" s="12">
        <v>50</v>
      </c>
    </row>
    <row r="466" spans="1:10" x14ac:dyDescent="0.25">
      <c r="A466" s="10" t="s">
        <v>547</v>
      </c>
      <c r="B466" t="s">
        <v>548</v>
      </c>
      <c r="C466">
        <v>1</v>
      </c>
      <c r="E466">
        <v>1</v>
      </c>
      <c r="F466">
        <v>26</v>
      </c>
      <c r="G466">
        <v>1</v>
      </c>
      <c r="H466">
        <v>10</v>
      </c>
      <c r="I466" s="12">
        <v>3.8461538461538463</v>
      </c>
      <c r="J466" s="12">
        <v>38.461538461538467</v>
      </c>
    </row>
    <row r="467" spans="1:10" x14ac:dyDescent="0.25">
      <c r="A467" s="10" t="s">
        <v>478</v>
      </c>
      <c r="B467" t="s">
        <v>479</v>
      </c>
      <c r="C467">
        <v>1</v>
      </c>
      <c r="E467">
        <v>1</v>
      </c>
      <c r="F467">
        <v>40</v>
      </c>
      <c r="H467">
        <v>12</v>
      </c>
      <c r="I467" s="12">
        <v>0</v>
      </c>
      <c r="J467" s="12">
        <v>30</v>
      </c>
    </row>
    <row r="468" spans="1:10" x14ac:dyDescent="0.25">
      <c r="A468" s="10" t="s">
        <v>971</v>
      </c>
      <c r="B468" t="s">
        <v>972</v>
      </c>
      <c r="C468">
        <v>1</v>
      </c>
      <c r="E468">
        <v>1</v>
      </c>
      <c r="F468">
        <v>43</v>
      </c>
      <c r="G468">
        <v>4</v>
      </c>
      <c r="H468">
        <v>25</v>
      </c>
      <c r="I468" s="12">
        <v>9.3023255813953494</v>
      </c>
      <c r="J468" s="12">
        <v>58.139534883720934</v>
      </c>
    </row>
    <row r="469" spans="1:10" x14ac:dyDescent="0.25">
      <c r="A469" s="10" t="s">
        <v>454</v>
      </c>
      <c r="B469" t="s">
        <v>455</v>
      </c>
      <c r="C469">
        <v>2</v>
      </c>
      <c r="E469">
        <v>2</v>
      </c>
      <c r="F469">
        <v>96</v>
      </c>
      <c r="G469">
        <v>2</v>
      </c>
      <c r="H469">
        <v>19</v>
      </c>
      <c r="I469" s="12">
        <v>2.083333333333333</v>
      </c>
      <c r="J469" s="12">
        <v>19.791666666666664</v>
      </c>
    </row>
    <row r="470" spans="1:10" x14ac:dyDescent="0.25">
      <c r="A470" s="10" t="s">
        <v>2907</v>
      </c>
      <c r="B470" t="s">
        <v>2908</v>
      </c>
      <c r="D470">
        <v>1</v>
      </c>
      <c r="E470">
        <v>1</v>
      </c>
      <c r="F470">
        <v>13</v>
      </c>
      <c r="I470" s="12">
        <v>0</v>
      </c>
      <c r="J470" s="12">
        <v>0</v>
      </c>
    </row>
    <row r="471" spans="1:10" x14ac:dyDescent="0.25">
      <c r="A471" s="10" t="s">
        <v>438</v>
      </c>
      <c r="B471" t="s">
        <v>439</v>
      </c>
      <c r="C471">
        <v>1</v>
      </c>
      <c r="E471">
        <v>1</v>
      </c>
      <c r="F471">
        <v>30</v>
      </c>
      <c r="H471">
        <v>14</v>
      </c>
      <c r="I471" s="12">
        <v>0</v>
      </c>
      <c r="J471" s="12">
        <v>46.666666666666664</v>
      </c>
    </row>
    <row r="472" spans="1:10" x14ac:dyDescent="0.25">
      <c r="A472" s="10" t="s">
        <v>1910</v>
      </c>
      <c r="B472" t="s">
        <v>1911</v>
      </c>
      <c r="D472">
        <v>1</v>
      </c>
      <c r="E472">
        <v>1</v>
      </c>
      <c r="F472">
        <v>43</v>
      </c>
      <c r="H472">
        <v>8</v>
      </c>
      <c r="I472" s="12">
        <v>0</v>
      </c>
      <c r="J472" s="12">
        <v>18.604651162790699</v>
      </c>
    </row>
    <row r="473" spans="1:10" x14ac:dyDescent="0.25">
      <c r="A473" s="10" t="s">
        <v>435</v>
      </c>
      <c r="B473" t="s">
        <v>436</v>
      </c>
      <c r="C473">
        <v>1</v>
      </c>
      <c r="E473">
        <v>1</v>
      </c>
      <c r="F473">
        <v>23</v>
      </c>
      <c r="H473">
        <v>3</v>
      </c>
      <c r="I473" s="12">
        <v>0</v>
      </c>
      <c r="J473" s="12">
        <v>13.043478260869565</v>
      </c>
    </row>
    <row r="474" spans="1:10" x14ac:dyDescent="0.25">
      <c r="A474" s="10" t="s">
        <v>426</v>
      </c>
      <c r="B474" t="s">
        <v>427</v>
      </c>
      <c r="C474">
        <v>1</v>
      </c>
      <c r="E474">
        <v>1</v>
      </c>
      <c r="F474">
        <v>84</v>
      </c>
      <c r="G474">
        <v>19</v>
      </c>
      <c r="H474">
        <v>44</v>
      </c>
      <c r="I474" s="12">
        <v>22.61904761904762</v>
      </c>
      <c r="J474" s="12">
        <v>52.380952380952387</v>
      </c>
    </row>
    <row r="475" spans="1:10" x14ac:dyDescent="0.25">
      <c r="A475" s="10" t="s">
        <v>422</v>
      </c>
      <c r="B475" t="s">
        <v>423</v>
      </c>
      <c r="C475">
        <v>1</v>
      </c>
      <c r="E475">
        <v>1</v>
      </c>
      <c r="F475">
        <v>44</v>
      </c>
      <c r="H475">
        <v>18</v>
      </c>
      <c r="I475" s="12">
        <v>0</v>
      </c>
      <c r="J475" s="12">
        <v>40.909090909090914</v>
      </c>
    </row>
    <row r="476" spans="1:10" x14ac:dyDescent="0.25">
      <c r="A476" s="10" t="s">
        <v>2909</v>
      </c>
      <c r="B476" t="s">
        <v>2910</v>
      </c>
      <c r="D476">
        <v>1</v>
      </c>
      <c r="E476">
        <v>1</v>
      </c>
      <c r="F476">
        <v>16</v>
      </c>
      <c r="I476" s="12">
        <v>0</v>
      </c>
      <c r="J476" s="12">
        <v>0</v>
      </c>
    </row>
    <row r="477" spans="1:10" x14ac:dyDescent="0.25">
      <c r="A477" s="10" t="s">
        <v>2241</v>
      </c>
      <c r="B477" t="s">
        <v>2242</v>
      </c>
      <c r="D477">
        <v>2</v>
      </c>
      <c r="E477">
        <v>2</v>
      </c>
      <c r="F477">
        <v>52</v>
      </c>
      <c r="H477">
        <v>3</v>
      </c>
      <c r="I477" s="12">
        <v>0</v>
      </c>
      <c r="J477" s="12">
        <v>5.7692307692307692</v>
      </c>
    </row>
    <row r="478" spans="1:10" x14ac:dyDescent="0.25">
      <c r="A478" s="10" t="s">
        <v>2364</v>
      </c>
      <c r="B478" t="s">
        <v>2365</v>
      </c>
      <c r="C478">
        <v>1</v>
      </c>
      <c r="E478">
        <v>1</v>
      </c>
      <c r="F478">
        <v>17</v>
      </c>
      <c r="H478">
        <v>3</v>
      </c>
      <c r="I478" s="12">
        <v>0</v>
      </c>
      <c r="J478" s="12">
        <v>17.647058823529413</v>
      </c>
    </row>
    <row r="479" spans="1:10" x14ac:dyDescent="0.25">
      <c r="A479" s="10" t="s">
        <v>474</v>
      </c>
      <c r="B479" t="s">
        <v>475</v>
      </c>
      <c r="C479">
        <v>5</v>
      </c>
      <c r="E479">
        <v>5</v>
      </c>
      <c r="F479">
        <v>241</v>
      </c>
      <c r="G479">
        <v>21</v>
      </c>
      <c r="H479">
        <v>99</v>
      </c>
      <c r="I479" s="12">
        <v>8.7136929460580905</v>
      </c>
      <c r="J479" s="12">
        <v>41.078838174273855</v>
      </c>
    </row>
    <row r="480" spans="1:10" x14ac:dyDescent="0.25">
      <c r="A480" s="10" t="s">
        <v>954</v>
      </c>
      <c r="B480" t="s">
        <v>955</v>
      </c>
      <c r="C480">
        <v>3</v>
      </c>
      <c r="E480">
        <v>3</v>
      </c>
      <c r="F480">
        <v>149</v>
      </c>
      <c r="G480">
        <v>21</v>
      </c>
      <c r="H480">
        <v>58</v>
      </c>
      <c r="I480" s="12">
        <v>14.093959731543624</v>
      </c>
      <c r="J480" s="12">
        <v>38.926174496644293</v>
      </c>
    </row>
    <row r="481" spans="1:10" x14ac:dyDescent="0.25">
      <c r="A481" s="10" t="s">
        <v>1325</v>
      </c>
      <c r="B481" t="s">
        <v>1326</v>
      </c>
      <c r="C481">
        <v>2</v>
      </c>
      <c r="E481">
        <v>2</v>
      </c>
      <c r="F481">
        <v>94</v>
      </c>
      <c r="G481">
        <v>9</v>
      </c>
      <c r="H481">
        <v>23</v>
      </c>
      <c r="I481" s="12">
        <v>9.5744680851063837</v>
      </c>
      <c r="J481" s="12">
        <v>24.468085106382979</v>
      </c>
    </row>
    <row r="482" spans="1:10" x14ac:dyDescent="0.25">
      <c r="A482" s="10" t="s">
        <v>1341</v>
      </c>
      <c r="B482" t="s">
        <v>1342</v>
      </c>
      <c r="C482">
        <v>1</v>
      </c>
      <c r="E482">
        <v>1</v>
      </c>
      <c r="F482">
        <v>48</v>
      </c>
      <c r="H482">
        <v>16</v>
      </c>
      <c r="I482" s="12">
        <v>0</v>
      </c>
      <c r="J482" s="12">
        <v>33.333333333333329</v>
      </c>
    </row>
    <row r="483" spans="1:10" x14ac:dyDescent="0.25">
      <c r="A483" s="10" t="s">
        <v>1693</v>
      </c>
      <c r="B483" t="s">
        <v>1694</v>
      </c>
      <c r="C483">
        <v>3</v>
      </c>
      <c r="E483">
        <v>3</v>
      </c>
      <c r="F483">
        <v>128</v>
      </c>
      <c r="G483">
        <v>19</v>
      </c>
      <c r="H483">
        <v>39</v>
      </c>
      <c r="I483" s="12">
        <v>14.84375</v>
      </c>
      <c r="J483" s="12">
        <v>30.46875</v>
      </c>
    </row>
    <row r="484" spans="1:10" x14ac:dyDescent="0.25">
      <c r="A484" s="10" t="s">
        <v>407</v>
      </c>
      <c r="B484" t="s">
        <v>408</v>
      </c>
      <c r="C484">
        <v>1</v>
      </c>
      <c r="E484">
        <v>1</v>
      </c>
      <c r="F484">
        <v>24</v>
      </c>
      <c r="G484">
        <v>2</v>
      </c>
      <c r="H484">
        <v>11</v>
      </c>
      <c r="I484" s="12">
        <v>8.3333333333333321</v>
      </c>
      <c r="J484" s="12">
        <v>45.833333333333329</v>
      </c>
    </row>
    <row r="485" spans="1:10" x14ac:dyDescent="0.25">
      <c r="A485" s="10" t="s">
        <v>2272</v>
      </c>
      <c r="B485" t="s">
        <v>2273</v>
      </c>
      <c r="C485">
        <v>1</v>
      </c>
      <c r="E485">
        <v>1</v>
      </c>
      <c r="F485">
        <v>43</v>
      </c>
      <c r="G485">
        <v>13</v>
      </c>
      <c r="H485">
        <v>32</v>
      </c>
      <c r="I485" s="12">
        <v>30.232558139534881</v>
      </c>
      <c r="J485" s="12">
        <v>74.418604651162795</v>
      </c>
    </row>
    <row r="486" spans="1:10" x14ac:dyDescent="0.25">
      <c r="A486" s="10" t="s">
        <v>2577</v>
      </c>
      <c r="B486" t="s">
        <v>2578</v>
      </c>
      <c r="C486">
        <v>1</v>
      </c>
      <c r="E486">
        <v>1</v>
      </c>
      <c r="F486">
        <v>33</v>
      </c>
      <c r="H486">
        <v>13</v>
      </c>
      <c r="I486" s="12">
        <v>0</v>
      </c>
      <c r="J486" s="12">
        <v>39.393939393939391</v>
      </c>
    </row>
    <row r="487" spans="1:10" x14ac:dyDescent="0.25">
      <c r="A487" s="10" t="s">
        <v>401</v>
      </c>
      <c r="B487" t="s">
        <v>402</v>
      </c>
      <c r="C487">
        <v>1</v>
      </c>
      <c r="E487">
        <v>1</v>
      </c>
      <c r="F487">
        <v>49</v>
      </c>
      <c r="H487">
        <v>16</v>
      </c>
      <c r="I487" s="12">
        <v>0</v>
      </c>
      <c r="J487" s="12">
        <v>32.653061224489797</v>
      </c>
    </row>
    <row r="488" spans="1:10" x14ac:dyDescent="0.25">
      <c r="A488" s="10" t="s">
        <v>2609</v>
      </c>
      <c r="B488" t="s">
        <v>2610</v>
      </c>
      <c r="C488">
        <v>1</v>
      </c>
      <c r="E488">
        <v>1</v>
      </c>
      <c r="F488">
        <v>53</v>
      </c>
      <c r="H488">
        <v>15</v>
      </c>
      <c r="I488" s="12">
        <v>0</v>
      </c>
      <c r="J488" s="12">
        <v>28.30188679245283</v>
      </c>
    </row>
    <row r="489" spans="1:10" x14ac:dyDescent="0.25">
      <c r="A489" s="10" t="s">
        <v>340</v>
      </c>
      <c r="B489" t="s">
        <v>341</v>
      </c>
      <c r="C489">
        <v>1</v>
      </c>
      <c r="E489">
        <v>1</v>
      </c>
      <c r="F489">
        <v>43</v>
      </c>
      <c r="H489">
        <v>13</v>
      </c>
      <c r="I489" s="12">
        <v>0</v>
      </c>
      <c r="J489" s="12">
        <v>30.232558139534881</v>
      </c>
    </row>
    <row r="490" spans="1:10" x14ac:dyDescent="0.25">
      <c r="A490" s="10" t="s">
        <v>2911</v>
      </c>
      <c r="B490" t="s">
        <v>2912</v>
      </c>
      <c r="D490">
        <v>1</v>
      </c>
      <c r="E490">
        <v>1</v>
      </c>
      <c r="F490">
        <v>2</v>
      </c>
      <c r="I490" s="12">
        <v>0</v>
      </c>
      <c r="J490" s="12">
        <v>0</v>
      </c>
    </row>
    <row r="491" spans="1:10" x14ac:dyDescent="0.25">
      <c r="A491" s="10" t="s">
        <v>220</v>
      </c>
      <c r="B491" t="s">
        <v>221</v>
      </c>
      <c r="C491">
        <v>3</v>
      </c>
      <c r="D491">
        <v>8</v>
      </c>
      <c r="E491">
        <v>11</v>
      </c>
      <c r="F491">
        <v>138</v>
      </c>
      <c r="G491">
        <v>2</v>
      </c>
      <c r="H491">
        <v>12</v>
      </c>
      <c r="I491" s="12">
        <v>1.4492753623188406</v>
      </c>
      <c r="J491" s="12">
        <v>8.695652173913043</v>
      </c>
    </row>
    <row r="492" spans="1:10" x14ac:dyDescent="0.25">
      <c r="A492" s="10" t="s">
        <v>828</v>
      </c>
      <c r="B492" t="s">
        <v>829</v>
      </c>
      <c r="D492">
        <v>14</v>
      </c>
      <c r="E492">
        <v>14</v>
      </c>
      <c r="F492">
        <v>114</v>
      </c>
      <c r="H492">
        <v>3</v>
      </c>
      <c r="I492" s="12">
        <v>0</v>
      </c>
      <c r="J492" s="12">
        <v>2.6315789473684208</v>
      </c>
    </row>
    <row r="493" spans="1:10" x14ac:dyDescent="0.25">
      <c r="A493" s="10" t="s">
        <v>1474</v>
      </c>
      <c r="B493" t="s">
        <v>1475</v>
      </c>
      <c r="C493">
        <v>1</v>
      </c>
      <c r="E493">
        <v>1</v>
      </c>
      <c r="F493">
        <v>20</v>
      </c>
      <c r="G493">
        <v>1</v>
      </c>
      <c r="H493">
        <v>7</v>
      </c>
      <c r="I493" s="12">
        <v>5</v>
      </c>
      <c r="J493" s="12">
        <v>35</v>
      </c>
    </row>
    <row r="494" spans="1:10" x14ac:dyDescent="0.25">
      <c r="A494" s="10" t="s">
        <v>512</v>
      </c>
      <c r="B494" t="s">
        <v>513</v>
      </c>
      <c r="C494">
        <v>1</v>
      </c>
      <c r="E494">
        <v>1</v>
      </c>
      <c r="F494">
        <v>34</v>
      </c>
      <c r="G494">
        <v>2</v>
      </c>
      <c r="H494">
        <v>10</v>
      </c>
      <c r="I494" s="12">
        <v>5.8823529411764701</v>
      </c>
      <c r="J494" s="12">
        <v>29.411764705882355</v>
      </c>
    </row>
    <row r="495" spans="1:10" x14ac:dyDescent="0.25">
      <c r="A495" s="10" t="s">
        <v>429</v>
      </c>
      <c r="B495" t="s">
        <v>430</v>
      </c>
      <c r="C495">
        <v>1</v>
      </c>
      <c r="E495">
        <v>1</v>
      </c>
      <c r="F495">
        <v>23</v>
      </c>
      <c r="H495">
        <v>6</v>
      </c>
      <c r="I495" s="12">
        <v>0</v>
      </c>
      <c r="J495" s="12">
        <v>26.086956521739129</v>
      </c>
    </row>
    <row r="496" spans="1:10" x14ac:dyDescent="0.25">
      <c r="A496" s="10" t="s">
        <v>2913</v>
      </c>
      <c r="B496" t="s">
        <v>2914</v>
      </c>
      <c r="D496">
        <v>1</v>
      </c>
      <c r="E496">
        <v>1</v>
      </c>
      <c r="F496">
        <v>5</v>
      </c>
      <c r="I496" s="12">
        <v>0</v>
      </c>
      <c r="J496" s="12">
        <v>0</v>
      </c>
    </row>
    <row r="497" spans="1:10" x14ac:dyDescent="0.25">
      <c r="A497" s="10" t="s">
        <v>115</v>
      </c>
      <c r="B497" t="s">
        <v>116</v>
      </c>
      <c r="C497">
        <v>3</v>
      </c>
      <c r="E497">
        <v>3</v>
      </c>
      <c r="F497">
        <v>139</v>
      </c>
      <c r="G497">
        <v>5</v>
      </c>
      <c r="H497">
        <v>40</v>
      </c>
      <c r="I497" s="12">
        <v>3.5971223021582732</v>
      </c>
      <c r="J497" s="12">
        <v>28.776978417266186</v>
      </c>
    </row>
    <row r="498" spans="1:10" x14ac:dyDescent="0.25">
      <c r="A498" s="10" t="s">
        <v>79</v>
      </c>
      <c r="B498" t="s">
        <v>80</v>
      </c>
      <c r="C498">
        <v>6</v>
      </c>
      <c r="D498">
        <v>1</v>
      </c>
      <c r="E498">
        <v>7</v>
      </c>
      <c r="F498">
        <v>520</v>
      </c>
      <c r="G498">
        <v>50</v>
      </c>
      <c r="H498">
        <v>190</v>
      </c>
      <c r="I498" s="12">
        <v>9.6153846153846168</v>
      </c>
      <c r="J498" s="12">
        <v>36.538461538461533</v>
      </c>
    </row>
    <row r="499" spans="1:10" x14ac:dyDescent="0.25">
      <c r="A499" s="10" t="s">
        <v>468</v>
      </c>
      <c r="B499" t="s">
        <v>469</v>
      </c>
      <c r="C499">
        <v>10</v>
      </c>
      <c r="E499">
        <v>10</v>
      </c>
      <c r="F499">
        <v>237</v>
      </c>
      <c r="G499">
        <v>17</v>
      </c>
      <c r="H499">
        <v>79</v>
      </c>
      <c r="I499" s="12">
        <v>7.1729957805907167</v>
      </c>
      <c r="J499" s="12">
        <v>33.333333333333329</v>
      </c>
    </row>
    <row r="500" spans="1:10" x14ac:dyDescent="0.25">
      <c r="A500" s="10" t="s">
        <v>328</v>
      </c>
      <c r="B500" t="s">
        <v>329</v>
      </c>
      <c r="C500">
        <v>1</v>
      </c>
      <c r="E500">
        <v>1</v>
      </c>
      <c r="F500">
        <v>34</v>
      </c>
      <c r="G500">
        <v>8</v>
      </c>
      <c r="H500">
        <v>20</v>
      </c>
      <c r="I500" s="12">
        <v>23.52941176470588</v>
      </c>
      <c r="J500" s="12">
        <v>58.82352941176471</v>
      </c>
    </row>
    <row r="501" spans="1:10" x14ac:dyDescent="0.25">
      <c r="A501" s="10" t="s">
        <v>311</v>
      </c>
      <c r="B501" t="s">
        <v>312</v>
      </c>
      <c r="C501">
        <v>1</v>
      </c>
      <c r="E501">
        <v>1</v>
      </c>
      <c r="F501">
        <v>33</v>
      </c>
      <c r="G501">
        <v>16</v>
      </c>
      <c r="H501">
        <v>21</v>
      </c>
      <c r="I501" s="12">
        <v>48.484848484848484</v>
      </c>
      <c r="J501" s="12">
        <v>63.636363636363633</v>
      </c>
    </row>
    <row r="502" spans="1:10" x14ac:dyDescent="0.25">
      <c r="A502" s="10" t="s">
        <v>279</v>
      </c>
      <c r="B502" t="s">
        <v>280</v>
      </c>
      <c r="C502">
        <v>1</v>
      </c>
      <c r="E502">
        <v>1</v>
      </c>
      <c r="F502">
        <v>88</v>
      </c>
      <c r="G502">
        <v>10</v>
      </c>
      <c r="H502">
        <v>30</v>
      </c>
      <c r="I502" s="12">
        <v>11.363636363636363</v>
      </c>
      <c r="J502" s="12">
        <v>34.090909090909086</v>
      </c>
    </row>
    <row r="503" spans="1:10" x14ac:dyDescent="0.25">
      <c r="A503" s="10" t="s">
        <v>307</v>
      </c>
      <c r="B503" t="s">
        <v>308</v>
      </c>
      <c r="C503">
        <v>1</v>
      </c>
      <c r="D503">
        <v>2</v>
      </c>
      <c r="E503">
        <v>3</v>
      </c>
      <c r="F503">
        <v>94</v>
      </c>
      <c r="G503">
        <v>2</v>
      </c>
      <c r="H503">
        <v>22</v>
      </c>
      <c r="I503" s="12">
        <v>2.1276595744680851</v>
      </c>
      <c r="J503" s="12">
        <v>23.404255319148938</v>
      </c>
    </row>
    <row r="504" spans="1:10" x14ac:dyDescent="0.25">
      <c r="A504" s="10" t="s">
        <v>2915</v>
      </c>
      <c r="B504" t="s">
        <v>2916</v>
      </c>
      <c r="D504">
        <v>1</v>
      </c>
      <c r="E504">
        <v>1</v>
      </c>
      <c r="F504">
        <v>10</v>
      </c>
      <c r="I504" s="12">
        <v>0</v>
      </c>
      <c r="J504" s="12">
        <v>0</v>
      </c>
    </row>
    <row r="505" spans="1:10" x14ac:dyDescent="0.25">
      <c r="A505" s="10" t="s">
        <v>285</v>
      </c>
      <c r="B505" t="s">
        <v>286</v>
      </c>
      <c r="C505">
        <v>1</v>
      </c>
      <c r="E505">
        <v>1</v>
      </c>
      <c r="F505">
        <v>59</v>
      </c>
      <c r="G505">
        <v>1</v>
      </c>
      <c r="H505">
        <v>24</v>
      </c>
      <c r="I505" s="12">
        <v>1.6949152542372881</v>
      </c>
      <c r="J505" s="12">
        <v>40.677966101694921</v>
      </c>
    </row>
    <row r="506" spans="1:10" x14ac:dyDescent="0.25">
      <c r="A506" s="10" t="s">
        <v>2917</v>
      </c>
      <c r="B506" t="s">
        <v>2918</v>
      </c>
      <c r="D506">
        <v>3</v>
      </c>
      <c r="E506">
        <v>3</v>
      </c>
      <c r="F506">
        <v>13</v>
      </c>
      <c r="I506" s="12">
        <v>0</v>
      </c>
      <c r="J506" s="12">
        <v>0</v>
      </c>
    </row>
    <row r="507" spans="1:10" x14ac:dyDescent="0.25">
      <c r="A507" s="10" t="s">
        <v>2015</v>
      </c>
      <c r="B507" t="s">
        <v>2016</v>
      </c>
      <c r="C507">
        <v>4</v>
      </c>
      <c r="E507">
        <v>4</v>
      </c>
      <c r="F507">
        <v>295</v>
      </c>
      <c r="G507">
        <v>29</v>
      </c>
      <c r="H507">
        <v>65</v>
      </c>
      <c r="I507" s="12">
        <v>9.8305084745762716</v>
      </c>
      <c r="J507" s="12">
        <v>22.033898305084744</v>
      </c>
    </row>
    <row r="508" spans="1:10" x14ac:dyDescent="0.25">
      <c r="A508" s="10" t="s">
        <v>269</v>
      </c>
      <c r="B508" t="s">
        <v>270</v>
      </c>
      <c r="D508">
        <v>1</v>
      </c>
      <c r="E508">
        <v>1</v>
      </c>
      <c r="F508">
        <v>24</v>
      </c>
      <c r="H508">
        <v>2</v>
      </c>
      <c r="I508" s="12">
        <v>0</v>
      </c>
      <c r="J508" s="12">
        <v>8.3333333333333321</v>
      </c>
    </row>
    <row r="509" spans="1:10" x14ac:dyDescent="0.25">
      <c r="A509" s="10" t="s">
        <v>258</v>
      </c>
      <c r="B509" t="s">
        <v>259</v>
      </c>
      <c r="C509">
        <v>1</v>
      </c>
      <c r="E509">
        <v>1</v>
      </c>
      <c r="F509">
        <v>55</v>
      </c>
      <c r="G509">
        <v>7</v>
      </c>
      <c r="H509">
        <v>21</v>
      </c>
      <c r="I509" s="12">
        <v>12.727272727272727</v>
      </c>
      <c r="J509" s="12">
        <v>38.181818181818187</v>
      </c>
    </row>
    <row r="510" spans="1:10" x14ac:dyDescent="0.25">
      <c r="A510" s="10" t="s">
        <v>2919</v>
      </c>
      <c r="B510" t="s">
        <v>2920</v>
      </c>
      <c r="D510">
        <v>2</v>
      </c>
      <c r="E510">
        <v>2</v>
      </c>
      <c r="F510">
        <v>22</v>
      </c>
      <c r="I510" s="12">
        <v>0</v>
      </c>
      <c r="J510" s="12">
        <v>0</v>
      </c>
    </row>
    <row r="511" spans="1:10" x14ac:dyDescent="0.25">
      <c r="A511" s="10" t="s">
        <v>493</v>
      </c>
      <c r="B511" t="s">
        <v>494</v>
      </c>
      <c r="C511">
        <v>3</v>
      </c>
      <c r="E511">
        <v>3</v>
      </c>
      <c r="F511">
        <v>133</v>
      </c>
      <c r="G511">
        <v>14</v>
      </c>
      <c r="H511">
        <v>52</v>
      </c>
      <c r="I511" s="12">
        <v>10.526315789473683</v>
      </c>
      <c r="J511" s="12">
        <v>39.097744360902254</v>
      </c>
    </row>
    <row r="512" spans="1:10" x14ac:dyDescent="0.25">
      <c r="A512" s="10" t="s">
        <v>207</v>
      </c>
      <c r="B512" t="s">
        <v>208</v>
      </c>
      <c r="C512">
        <v>1</v>
      </c>
      <c r="E512">
        <v>1</v>
      </c>
      <c r="F512">
        <v>24</v>
      </c>
      <c r="H512">
        <v>5</v>
      </c>
      <c r="I512" s="12">
        <v>0</v>
      </c>
      <c r="J512" s="12">
        <v>20.833333333333336</v>
      </c>
    </row>
    <row r="513" spans="1:10" x14ac:dyDescent="0.25">
      <c r="A513" s="10" t="s">
        <v>2748</v>
      </c>
      <c r="B513" t="s">
        <v>2749</v>
      </c>
      <c r="C513">
        <v>1</v>
      </c>
      <c r="D513">
        <v>5</v>
      </c>
      <c r="E513">
        <v>6</v>
      </c>
      <c r="F513">
        <v>68</v>
      </c>
      <c r="H513">
        <v>4</v>
      </c>
      <c r="I513" s="12">
        <v>0</v>
      </c>
      <c r="J513" s="12">
        <v>5.8823529411764701</v>
      </c>
    </row>
    <row r="514" spans="1:10" x14ac:dyDescent="0.25">
      <c r="A514" s="10" t="s">
        <v>1972</v>
      </c>
      <c r="B514" t="s">
        <v>1973</v>
      </c>
      <c r="C514">
        <v>2</v>
      </c>
      <c r="E514">
        <v>2</v>
      </c>
      <c r="F514">
        <v>86</v>
      </c>
      <c r="G514">
        <v>3</v>
      </c>
      <c r="H514">
        <v>20</v>
      </c>
      <c r="I514" s="12">
        <v>3.4883720930232558</v>
      </c>
      <c r="J514" s="12">
        <v>23.255813953488371</v>
      </c>
    </row>
    <row r="515" spans="1:10" x14ac:dyDescent="0.25">
      <c r="A515" s="10" t="s">
        <v>185</v>
      </c>
      <c r="B515" t="s">
        <v>186</v>
      </c>
      <c r="C515">
        <v>1</v>
      </c>
      <c r="E515">
        <v>1</v>
      </c>
      <c r="F515">
        <v>30</v>
      </c>
      <c r="G515">
        <v>2</v>
      </c>
      <c r="H515">
        <v>19</v>
      </c>
      <c r="I515" s="12">
        <v>6.666666666666667</v>
      </c>
      <c r="J515" s="12">
        <v>63.333333333333329</v>
      </c>
    </row>
    <row r="516" spans="1:10" x14ac:dyDescent="0.25">
      <c r="A516" s="10" t="s">
        <v>177</v>
      </c>
      <c r="B516" t="s">
        <v>178</v>
      </c>
      <c r="C516">
        <v>1</v>
      </c>
      <c r="E516">
        <v>1</v>
      </c>
      <c r="F516">
        <v>32</v>
      </c>
      <c r="G516">
        <v>8</v>
      </c>
      <c r="H516">
        <v>15</v>
      </c>
      <c r="I516" s="12">
        <v>25</v>
      </c>
      <c r="J516" s="12">
        <v>46.875</v>
      </c>
    </row>
    <row r="517" spans="1:10" x14ac:dyDescent="0.25">
      <c r="A517" s="10" t="s">
        <v>2921</v>
      </c>
      <c r="B517" t="s">
        <v>2922</v>
      </c>
      <c r="D517">
        <v>1</v>
      </c>
      <c r="E517">
        <v>1</v>
      </c>
      <c r="F517">
        <v>10</v>
      </c>
      <c r="I517" s="12">
        <v>0</v>
      </c>
      <c r="J517" s="12">
        <v>0</v>
      </c>
    </row>
    <row r="518" spans="1:10" x14ac:dyDescent="0.25">
      <c r="A518" s="10" t="s">
        <v>1671</v>
      </c>
      <c r="B518" t="s">
        <v>1672</v>
      </c>
      <c r="C518">
        <v>5</v>
      </c>
      <c r="E518">
        <v>5</v>
      </c>
      <c r="F518">
        <v>183.5</v>
      </c>
      <c r="G518">
        <v>22</v>
      </c>
      <c r="H518">
        <v>70</v>
      </c>
      <c r="I518" s="12">
        <v>11.989100817438691</v>
      </c>
      <c r="J518" s="12">
        <v>38.147138964577657</v>
      </c>
    </row>
    <row r="519" spans="1:10" x14ac:dyDescent="0.25">
      <c r="A519" s="10" t="s">
        <v>793</v>
      </c>
      <c r="B519" t="s">
        <v>794</v>
      </c>
      <c r="C519">
        <v>4</v>
      </c>
      <c r="E519">
        <v>4</v>
      </c>
      <c r="F519">
        <v>159</v>
      </c>
      <c r="G519">
        <v>12</v>
      </c>
      <c r="H519">
        <v>52</v>
      </c>
      <c r="I519" s="12">
        <v>7.5471698113207548</v>
      </c>
      <c r="J519" s="12">
        <v>32.704402515723267</v>
      </c>
    </row>
    <row r="520" spans="1:10" x14ac:dyDescent="0.25">
      <c r="A520" s="10" t="s">
        <v>92</v>
      </c>
      <c r="B520" t="s">
        <v>93</v>
      </c>
      <c r="C520">
        <v>4</v>
      </c>
      <c r="D520">
        <v>2</v>
      </c>
      <c r="E520">
        <v>6</v>
      </c>
      <c r="F520">
        <v>157</v>
      </c>
      <c r="G520">
        <v>25</v>
      </c>
      <c r="H520">
        <v>58</v>
      </c>
      <c r="I520" s="12">
        <v>15.923566878980891</v>
      </c>
      <c r="J520" s="12">
        <v>36.942675159235669</v>
      </c>
    </row>
    <row r="521" spans="1:10" x14ac:dyDescent="0.25">
      <c r="A521" s="10" t="s">
        <v>150</v>
      </c>
      <c r="B521" t="s">
        <v>151</v>
      </c>
      <c r="C521">
        <v>1</v>
      </c>
      <c r="E521">
        <v>1</v>
      </c>
      <c r="F521">
        <v>16</v>
      </c>
      <c r="H521">
        <v>4</v>
      </c>
      <c r="I521" s="12">
        <v>0</v>
      </c>
      <c r="J521" s="12">
        <v>25</v>
      </c>
    </row>
    <row r="522" spans="1:10" x14ac:dyDescent="0.25">
      <c r="A522" s="10" t="s">
        <v>155</v>
      </c>
      <c r="B522" t="s">
        <v>156</v>
      </c>
      <c r="C522">
        <v>1</v>
      </c>
      <c r="E522">
        <v>1</v>
      </c>
      <c r="F522">
        <v>38</v>
      </c>
      <c r="G522">
        <v>12</v>
      </c>
      <c r="H522">
        <v>26</v>
      </c>
      <c r="I522" s="12">
        <v>31.578947368421051</v>
      </c>
      <c r="J522" s="12">
        <v>68.421052631578945</v>
      </c>
    </row>
    <row r="523" spans="1:10" x14ac:dyDescent="0.25">
      <c r="A523" s="10" t="s">
        <v>147</v>
      </c>
      <c r="B523" t="s">
        <v>148</v>
      </c>
      <c r="C523">
        <v>1</v>
      </c>
      <c r="E523">
        <v>1</v>
      </c>
      <c r="F523">
        <v>12</v>
      </c>
      <c r="H523">
        <v>3</v>
      </c>
      <c r="I523" s="12">
        <v>0</v>
      </c>
      <c r="J523" s="12">
        <v>25</v>
      </c>
    </row>
    <row r="524" spans="1:10" x14ac:dyDescent="0.25">
      <c r="A524" s="10" t="s">
        <v>139</v>
      </c>
      <c r="B524" t="s">
        <v>140</v>
      </c>
      <c r="C524">
        <v>1</v>
      </c>
      <c r="E524">
        <v>1</v>
      </c>
      <c r="F524">
        <v>20</v>
      </c>
      <c r="G524">
        <v>8</v>
      </c>
      <c r="H524">
        <v>14</v>
      </c>
      <c r="I524" s="12">
        <v>40</v>
      </c>
      <c r="J524" s="12">
        <v>70</v>
      </c>
    </row>
    <row r="525" spans="1:10" x14ac:dyDescent="0.25">
      <c r="A525" s="10" t="s">
        <v>128</v>
      </c>
      <c r="B525" t="s">
        <v>129</v>
      </c>
      <c r="C525">
        <v>1</v>
      </c>
      <c r="E525">
        <v>1</v>
      </c>
      <c r="F525">
        <v>23</v>
      </c>
      <c r="H525">
        <v>6</v>
      </c>
      <c r="I525" s="12">
        <v>0</v>
      </c>
      <c r="J525" s="12">
        <v>26.086956521739129</v>
      </c>
    </row>
    <row r="526" spans="1:10" x14ac:dyDescent="0.25">
      <c r="A526" s="10" t="s">
        <v>124</v>
      </c>
      <c r="B526" t="s">
        <v>125</v>
      </c>
      <c r="C526">
        <v>1</v>
      </c>
      <c r="E526">
        <v>1</v>
      </c>
      <c r="F526">
        <v>106</v>
      </c>
      <c r="G526">
        <v>23</v>
      </c>
      <c r="H526">
        <v>56</v>
      </c>
      <c r="I526" s="12">
        <v>21.69811320754717</v>
      </c>
      <c r="J526" s="12">
        <v>52.830188679245282</v>
      </c>
    </row>
    <row r="527" spans="1:10" x14ac:dyDescent="0.25">
      <c r="A527" s="10" t="s">
        <v>518</v>
      </c>
      <c r="B527" t="s">
        <v>519</v>
      </c>
      <c r="C527">
        <v>3</v>
      </c>
      <c r="E527">
        <v>3</v>
      </c>
      <c r="F527">
        <v>153</v>
      </c>
      <c r="G527">
        <v>17</v>
      </c>
      <c r="H527">
        <v>67</v>
      </c>
      <c r="I527" s="12">
        <v>11.111111111111111</v>
      </c>
      <c r="J527" s="12">
        <v>43.790849673202615</v>
      </c>
    </row>
    <row r="528" spans="1:10" x14ac:dyDescent="0.25">
      <c r="A528" s="10" t="s">
        <v>1681</v>
      </c>
      <c r="B528" t="s">
        <v>1682</v>
      </c>
      <c r="C528">
        <v>1</v>
      </c>
      <c r="E528">
        <v>1</v>
      </c>
      <c r="F528">
        <v>34</v>
      </c>
      <c r="H528">
        <v>7</v>
      </c>
      <c r="I528" s="12">
        <v>0</v>
      </c>
      <c r="J528" s="12">
        <v>20.588235294117645</v>
      </c>
    </row>
    <row r="529" spans="1:10" x14ac:dyDescent="0.25">
      <c r="A529" s="10" t="s">
        <v>70</v>
      </c>
      <c r="B529" t="s">
        <v>71</v>
      </c>
      <c r="D529">
        <v>1</v>
      </c>
      <c r="E529">
        <v>1</v>
      </c>
      <c r="F529">
        <v>70</v>
      </c>
      <c r="G529">
        <v>1</v>
      </c>
      <c r="H529">
        <v>9</v>
      </c>
      <c r="I529" s="12">
        <v>1.4285714285714286</v>
      </c>
      <c r="J529" s="12">
        <v>12.857142857142856</v>
      </c>
    </row>
    <row r="530" spans="1:10" x14ac:dyDescent="0.25">
      <c r="A530" s="10" t="s">
        <v>51</v>
      </c>
      <c r="B530" t="s">
        <v>52</v>
      </c>
      <c r="C530">
        <v>1</v>
      </c>
      <c r="E530">
        <v>1</v>
      </c>
      <c r="F530">
        <v>35</v>
      </c>
      <c r="G530">
        <v>6</v>
      </c>
      <c r="H530">
        <v>16</v>
      </c>
      <c r="I530" s="12">
        <v>17.142857142857142</v>
      </c>
      <c r="J530" s="12">
        <v>45.714285714285715</v>
      </c>
    </row>
    <row r="531" spans="1:10" x14ac:dyDescent="0.25">
      <c r="A531" s="10" t="s">
        <v>397</v>
      </c>
      <c r="B531" t="s">
        <v>398</v>
      </c>
      <c r="C531">
        <v>1</v>
      </c>
      <c r="E531">
        <v>1</v>
      </c>
      <c r="F531">
        <v>69</v>
      </c>
      <c r="G531">
        <v>7</v>
      </c>
      <c r="H531">
        <v>28</v>
      </c>
      <c r="I531" s="12">
        <v>10.144927536231885</v>
      </c>
      <c r="J531" s="12">
        <v>40.579710144927539</v>
      </c>
    </row>
    <row r="532" spans="1:10" x14ac:dyDescent="0.25">
      <c r="A532" s="10" t="s">
        <v>2213</v>
      </c>
      <c r="B532" t="s">
        <v>2214</v>
      </c>
      <c r="C532">
        <v>2</v>
      </c>
      <c r="E532">
        <v>2</v>
      </c>
      <c r="F532">
        <v>73</v>
      </c>
      <c r="G532">
        <v>3</v>
      </c>
      <c r="H532">
        <v>23</v>
      </c>
      <c r="I532" s="12">
        <v>4.10958904109589</v>
      </c>
      <c r="J532" s="12">
        <v>31.506849315068493</v>
      </c>
    </row>
    <row r="533" spans="1:10" x14ac:dyDescent="0.25">
      <c r="A533" s="10" t="s">
        <v>938</v>
      </c>
      <c r="B533" t="s">
        <v>939</v>
      </c>
      <c r="C533">
        <v>1</v>
      </c>
      <c r="E533">
        <v>1</v>
      </c>
      <c r="F533">
        <v>49</v>
      </c>
      <c r="G533">
        <v>1</v>
      </c>
      <c r="H533">
        <v>28</v>
      </c>
      <c r="I533" s="12">
        <v>2.0408163265306123</v>
      </c>
      <c r="J533" s="12">
        <v>57.142857142857139</v>
      </c>
    </row>
    <row r="534" spans="1:10" x14ac:dyDescent="0.25">
      <c r="A534" s="10" t="s">
        <v>33</v>
      </c>
      <c r="B534" t="s">
        <v>34</v>
      </c>
      <c r="C534">
        <v>1</v>
      </c>
      <c r="E534">
        <v>1</v>
      </c>
      <c r="F534">
        <v>27</v>
      </c>
      <c r="G534">
        <v>4</v>
      </c>
      <c r="H534">
        <v>7</v>
      </c>
      <c r="I534" s="12">
        <v>14.814814814814813</v>
      </c>
      <c r="J534" s="12">
        <v>25.925925925925924</v>
      </c>
    </row>
    <row r="535" spans="1:10" x14ac:dyDescent="0.25">
      <c r="A535" s="10" t="s">
        <v>37</v>
      </c>
      <c r="B535" t="s">
        <v>38</v>
      </c>
      <c r="C535">
        <v>2</v>
      </c>
      <c r="E535">
        <v>2</v>
      </c>
      <c r="F535">
        <v>124</v>
      </c>
      <c r="G535">
        <v>19</v>
      </c>
      <c r="H535">
        <v>67</v>
      </c>
      <c r="I535" s="12">
        <v>15.32258064516129</v>
      </c>
      <c r="J535" s="12">
        <v>54.032258064516128</v>
      </c>
    </row>
    <row r="536" spans="1:10" x14ac:dyDescent="0.25">
      <c r="A536" s="10" t="s">
        <v>7</v>
      </c>
      <c r="B536" t="s">
        <v>8</v>
      </c>
      <c r="C536">
        <v>1</v>
      </c>
      <c r="E536">
        <v>1</v>
      </c>
      <c r="F536">
        <v>50</v>
      </c>
      <c r="H536">
        <v>17</v>
      </c>
      <c r="I536" s="12">
        <v>0</v>
      </c>
      <c r="J536" s="12">
        <v>34</v>
      </c>
    </row>
    <row r="537" spans="1:10" x14ac:dyDescent="0.25">
      <c r="A537" s="10" t="s">
        <v>650</v>
      </c>
      <c r="B537" t="s">
        <v>651</v>
      </c>
      <c r="C537">
        <v>1</v>
      </c>
      <c r="E537">
        <v>1</v>
      </c>
      <c r="F537">
        <v>46</v>
      </c>
      <c r="G537">
        <v>8</v>
      </c>
      <c r="H537">
        <v>24</v>
      </c>
      <c r="I537" s="12">
        <v>17.391304347826086</v>
      </c>
      <c r="J537" s="12">
        <v>52.173913043478258</v>
      </c>
    </row>
    <row r="538" spans="1:10" x14ac:dyDescent="0.25">
      <c r="A538" s="48" t="s">
        <v>2945</v>
      </c>
      <c r="B538" s="11" t="s">
        <v>2923</v>
      </c>
      <c r="D538">
        <v>1</v>
      </c>
      <c r="E538">
        <v>1</v>
      </c>
      <c r="F538">
        <v>32</v>
      </c>
      <c r="I538" s="12">
        <v>0</v>
      </c>
      <c r="J538" s="12">
        <v>0</v>
      </c>
    </row>
    <row r="539" spans="1:10" x14ac:dyDescent="0.25">
      <c r="A539" s="49" t="s">
        <v>2946</v>
      </c>
      <c r="B539" s="11" t="s">
        <v>1561</v>
      </c>
      <c r="C539">
        <v>1</v>
      </c>
      <c r="E539">
        <v>1</v>
      </c>
      <c r="F539">
        <v>47</v>
      </c>
      <c r="G539">
        <v>1</v>
      </c>
      <c r="H539">
        <v>13</v>
      </c>
      <c r="I539" s="12">
        <v>2.1276595744680851</v>
      </c>
      <c r="J539" s="12">
        <v>27.659574468085108</v>
      </c>
    </row>
  </sheetData>
  <pageMargins left="0.7" right="0.7" top="0.75" bottom="0.75" header="0.3" footer="0.3"/>
  <pageSetup paperSize="9" orientation="portrait" r:id="rId1"/>
  <headerFooter>
    <oddHeader>&amp;C&amp;"Calibri"&amp;10&amp;K000000OFFICIAL&amp;1#</oddHeader>
    <oddFooter>&amp;C&amp;1#&amp;"Calibri"&amp;10&amp;K000000OFFICIAL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5DC0F-CC9F-493E-9BED-5EC3124DBCEC}">
  <sheetPr>
    <tabColor theme="0"/>
  </sheetPr>
  <dimension ref="A6:N959"/>
  <sheetViews>
    <sheetView workbookViewId="0">
      <selection activeCell="A20" sqref="A19:XFD20"/>
    </sheetView>
  </sheetViews>
  <sheetFormatPr defaultRowHeight="15" x14ac:dyDescent="0.25"/>
  <cols>
    <col min="1" max="1" width="46" customWidth="1"/>
    <col min="2" max="2" width="13.28515625" bestFit="1" customWidth="1"/>
    <col min="3" max="3" width="20.140625" bestFit="1" customWidth="1"/>
    <col min="4" max="5" width="13.28515625" customWidth="1"/>
    <col min="6" max="6" width="31" customWidth="1"/>
    <col min="7" max="7" width="15.7109375" bestFit="1" customWidth="1"/>
    <col min="8" max="11" width="10.42578125" customWidth="1"/>
  </cols>
  <sheetData>
    <row r="6" spans="1:1" ht="18.75" x14ac:dyDescent="0.3">
      <c r="A6" s="9" t="s">
        <v>2959</v>
      </c>
    </row>
    <row r="8" spans="1:1" ht="18.75" x14ac:dyDescent="0.3">
      <c r="A8" s="22" t="s">
        <v>2795</v>
      </c>
    </row>
    <row r="9" spans="1:1" ht="18.75" x14ac:dyDescent="0.3">
      <c r="A9" s="52" t="s">
        <v>2794</v>
      </c>
    </row>
    <row r="11" spans="1:1" x14ac:dyDescent="0.25">
      <c r="A11" t="s">
        <v>2793</v>
      </c>
    </row>
    <row r="13" spans="1:1" x14ac:dyDescent="0.25">
      <c r="A13" t="s">
        <v>2792</v>
      </c>
    </row>
    <row r="14" spans="1:1" x14ac:dyDescent="0.25">
      <c r="A14" t="s">
        <v>2791</v>
      </c>
    </row>
    <row r="15" spans="1:1" x14ac:dyDescent="0.25">
      <c r="A15" t="s">
        <v>2790</v>
      </c>
    </row>
    <row r="16" spans="1:1" x14ac:dyDescent="0.25">
      <c r="A16" t="s">
        <v>2964</v>
      </c>
    </row>
    <row r="17" spans="1:14" x14ac:dyDescent="0.25">
      <c r="A17" t="s">
        <v>2798</v>
      </c>
    </row>
    <row r="18" spans="1:14" x14ac:dyDescent="0.25">
      <c r="A18" t="s">
        <v>2966</v>
      </c>
    </row>
    <row r="21" spans="1:14" x14ac:dyDescent="0.25">
      <c r="A21" s="20"/>
      <c r="H21" s="19" t="s">
        <v>2805</v>
      </c>
      <c r="I21" s="19"/>
      <c r="J21" s="19"/>
      <c r="L21" s="18" t="s">
        <v>2967</v>
      </c>
      <c r="M21" s="18"/>
      <c r="N21" s="18"/>
    </row>
    <row r="22" spans="1:14" ht="45" x14ac:dyDescent="0.25">
      <c r="A22" s="17" t="s">
        <v>2788</v>
      </c>
      <c r="B22" s="17" t="s">
        <v>2787</v>
      </c>
      <c r="C22" s="17" t="s">
        <v>2786</v>
      </c>
      <c r="D22" s="15" t="s">
        <v>2785</v>
      </c>
      <c r="E22" s="15" t="s">
        <v>2784</v>
      </c>
      <c r="F22" s="15" t="s">
        <v>2783</v>
      </c>
      <c r="G22" s="15" t="s">
        <v>2804</v>
      </c>
      <c r="H22" s="16" t="s">
        <v>2802</v>
      </c>
      <c r="I22" s="16" t="s">
        <v>2801</v>
      </c>
      <c r="J22" s="16" t="s">
        <v>2800</v>
      </c>
      <c r="K22" s="15" t="s">
        <v>2803</v>
      </c>
      <c r="L22" s="14" t="s">
        <v>2802</v>
      </c>
      <c r="M22" s="14" t="s">
        <v>2801</v>
      </c>
      <c r="N22" s="14" t="s">
        <v>2800</v>
      </c>
    </row>
    <row r="23" spans="1:14" x14ac:dyDescent="0.25">
      <c r="A23" s="13" t="s">
        <v>2767</v>
      </c>
      <c r="B23" t="s">
        <v>2766</v>
      </c>
      <c r="C23" t="s">
        <v>43</v>
      </c>
      <c r="D23" t="s">
        <v>72</v>
      </c>
      <c r="E23" t="s">
        <v>2765</v>
      </c>
      <c r="F23" t="s">
        <v>2764</v>
      </c>
      <c r="G23" t="s">
        <v>0</v>
      </c>
      <c r="I23">
        <v>1</v>
      </c>
      <c r="J23">
        <v>1</v>
      </c>
      <c r="K23">
        <v>8</v>
      </c>
      <c r="L23" s="12">
        <f t="shared" ref="L23:L86" si="0">H23/$K23*100</f>
        <v>0</v>
      </c>
      <c r="M23" s="12">
        <f t="shared" ref="M23:M86" si="1">I23/$K23*100</f>
        <v>12.5</v>
      </c>
      <c r="N23" s="12">
        <f t="shared" ref="N23:N86" si="2">J23/$K23*100</f>
        <v>12.5</v>
      </c>
    </row>
    <row r="24" spans="1:14" x14ac:dyDescent="0.25">
      <c r="A24" s="13" t="s">
        <v>2763</v>
      </c>
      <c r="B24" t="s">
        <v>2762</v>
      </c>
      <c r="C24" t="s">
        <v>18</v>
      </c>
      <c r="D24" t="s">
        <v>3</v>
      </c>
      <c r="E24" t="s">
        <v>720</v>
      </c>
      <c r="F24" t="s">
        <v>719</v>
      </c>
      <c r="G24" t="s">
        <v>0</v>
      </c>
      <c r="H24">
        <v>18</v>
      </c>
      <c r="I24">
        <v>32</v>
      </c>
      <c r="J24">
        <v>50</v>
      </c>
      <c r="K24">
        <v>72</v>
      </c>
      <c r="L24" s="12">
        <f t="shared" si="0"/>
        <v>25</v>
      </c>
      <c r="M24" s="12">
        <f t="shared" si="1"/>
        <v>44.444444444444443</v>
      </c>
      <c r="N24" s="12">
        <f t="shared" si="2"/>
        <v>69.444444444444443</v>
      </c>
    </row>
    <row r="25" spans="1:14" x14ac:dyDescent="0.25">
      <c r="A25" s="13" t="s">
        <v>2761</v>
      </c>
      <c r="B25" t="s">
        <v>2760</v>
      </c>
      <c r="C25" t="s">
        <v>4</v>
      </c>
      <c r="D25" t="s">
        <v>72</v>
      </c>
      <c r="E25" t="s">
        <v>2059</v>
      </c>
      <c r="F25" t="s">
        <v>2058</v>
      </c>
      <c r="G25" t="s">
        <v>0</v>
      </c>
      <c r="I25">
        <v>1</v>
      </c>
      <c r="J25">
        <v>1</v>
      </c>
      <c r="K25">
        <v>4</v>
      </c>
      <c r="L25" s="12">
        <f t="shared" si="0"/>
        <v>0</v>
      </c>
      <c r="M25" s="12">
        <f t="shared" si="1"/>
        <v>25</v>
      </c>
      <c r="N25" s="12">
        <f t="shared" si="2"/>
        <v>25</v>
      </c>
    </row>
    <row r="26" spans="1:14" x14ac:dyDescent="0.25">
      <c r="A26" s="13" t="s">
        <v>2759</v>
      </c>
      <c r="B26" t="s">
        <v>2758</v>
      </c>
      <c r="C26" t="s">
        <v>313</v>
      </c>
      <c r="D26" t="s">
        <v>3</v>
      </c>
      <c r="E26" t="s">
        <v>2757</v>
      </c>
      <c r="F26" t="s">
        <v>2756</v>
      </c>
      <c r="G26" t="s">
        <v>0</v>
      </c>
      <c r="H26">
        <v>1</v>
      </c>
      <c r="I26">
        <v>28</v>
      </c>
      <c r="J26">
        <v>29</v>
      </c>
      <c r="K26">
        <v>66</v>
      </c>
      <c r="L26" s="12">
        <f t="shared" si="0"/>
        <v>1.5151515151515151</v>
      </c>
      <c r="M26" s="12">
        <f t="shared" si="1"/>
        <v>42.424242424242422</v>
      </c>
      <c r="N26" s="12">
        <f t="shared" si="2"/>
        <v>43.939393939393938</v>
      </c>
    </row>
    <row r="27" spans="1:14" x14ac:dyDescent="0.25">
      <c r="A27" s="13" t="s">
        <v>2755</v>
      </c>
      <c r="B27" t="s">
        <v>2754</v>
      </c>
      <c r="C27" t="s">
        <v>18</v>
      </c>
      <c r="D27" t="s">
        <v>3</v>
      </c>
      <c r="E27" t="s">
        <v>2753</v>
      </c>
      <c r="F27" t="s">
        <v>2752</v>
      </c>
      <c r="G27" t="s">
        <v>0</v>
      </c>
      <c r="I27">
        <v>5</v>
      </c>
      <c r="J27">
        <v>5</v>
      </c>
      <c r="K27">
        <v>26</v>
      </c>
      <c r="L27" s="12">
        <f t="shared" si="0"/>
        <v>0</v>
      </c>
      <c r="M27" s="12">
        <f t="shared" si="1"/>
        <v>19.230769230769234</v>
      </c>
      <c r="N27" s="12">
        <f t="shared" si="2"/>
        <v>19.230769230769234</v>
      </c>
    </row>
    <row r="28" spans="1:14" x14ac:dyDescent="0.25">
      <c r="A28" s="13" t="s">
        <v>2751</v>
      </c>
      <c r="B28" t="s">
        <v>2750</v>
      </c>
      <c r="C28" t="s">
        <v>121</v>
      </c>
      <c r="D28" t="s">
        <v>3</v>
      </c>
      <c r="E28" t="s">
        <v>2749</v>
      </c>
      <c r="F28" t="s">
        <v>2748</v>
      </c>
      <c r="G28" t="s">
        <v>0</v>
      </c>
      <c r="I28">
        <v>4</v>
      </c>
      <c r="J28">
        <v>4</v>
      </c>
      <c r="K28">
        <v>32</v>
      </c>
      <c r="L28" s="12">
        <f t="shared" si="0"/>
        <v>0</v>
      </c>
      <c r="M28" s="12">
        <f t="shared" si="1"/>
        <v>12.5</v>
      </c>
      <c r="N28" s="12">
        <f t="shared" si="2"/>
        <v>12.5</v>
      </c>
    </row>
    <row r="29" spans="1:14" x14ac:dyDescent="0.25">
      <c r="A29" s="13" t="s">
        <v>2747</v>
      </c>
      <c r="B29" t="s">
        <v>2746</v>
      </c>
      <c r="C29" t="s">
        <v>58</v>
      </c>
      <c r="D29" t="s">
        <v>3</v>
      </c>
      <c r="E29" t="s">
        <v>2745</v>
      </c>
      <c r="F29" t="s">
        <v>2744</v>
      </c>
      <c r="G29" t="s">
        <v>0</v>
      </c>
      <c r="I29">
        <v>4</v>
      </c>
      <c r="J29">
        <v>4</v>
      </c>
      <c r="K29">
        <v>15</v>
      </c>
      <c r="L29" s="12">
        <f t="shared" si="0"/>
        <v>0</v>
      </c>
      <c r="M29" s="12">
        <f t="shared" si="1"/>
        <v>26.666666666666668</v>
      </c>
      <c r="N29" s="12">
        <f t="shared" si="2"/>
        <v>26.666666666666668</v>
      </c>
    </row>
    <row r="30" spans="1:14" x14ac:dyDescent="0.25">
      <c r="A30" s="13" t="s">
        <v>2743</v>
      </c>
      <c r="B30" t="s">
        <v>2742</v>
      </c>
      <c r="C30" t="s">
        <v>48</v>
      </c>
      <c r="D30" t="s">
        <v>3</v>
      </c>
      <c r="E30" t="s">
        <v>2741</v>
      </c>
      <c r="F30" t="s">
        <v>2740</v>
      </c>
      <c r="G30" t="s">
        <v>0</v>
      </c>
      <c r="H30">
        <v>2</v>
      </c>
      <c r="I30">
        <v>18</v>
      </c>
      <c r="J30">
        <v>20</v>
      </c>
      <c r="K30">
        <v>80</v>
      </c>
      <c r="L30" s="12">
        <f t="shared" si="0"/>
        <v>2.5</v>
      </c>
      <c r="M30" s="12">
        <f t="shared" si="1"/>
        <v>22.5</v>
      </c>
      <c r="N30" s="12">
        <f t="shared" si="2"/>
        <v>25</v>
      </c>
    </row>
    <row r="31" spans="1:14" x14ac:dyDescent="0.25">
      <c r="A31" s="13" t="s">
        <v>2739</v>
      </c>
      <c r="B31" t="s">
        <v>2738</v>
      </c>
      <c r="C31" t="s">
        <v>48</v>
      </c>
      <c r="D31" t="s">
        <v>3</v>
      </c>
      <c r="E31" t="s">
        <v>2737</v>
      </c>
      <c r="F31" t="s">
        <v>2736</v>
      </c>
      <c r="G31" t="s">
        <v>0</v>
      </c>
      <c r="H31">
        <v>8</v>
      </c>
      <c r="I31">
        <v>37</v>
      </c>
      <c r="J31">
        <v>45</v>
      </c>
      <c r="K31">
        <v>109</v>
      </c>
      <c r="L31" s="12">
        <f t="shared" si="0"/>
        <v>7.3394495412844041</v>
      </c>
      <c r="M31" s="12">
        <f t="shared" si="1"/>
        <v>33.944954128440372</v>
      </c>
      <c r="N31" s="12">
        <f t="shared" si="2"/>
        <v>41.284403669724774</v>
      </c>
    </row>
    <row r="32" spans="1:14" x14ac:dyDescent="0.25">
      <c r="A32" s="13" t="s">
        <v>2735</v>
      </c>
      <c r="B32" t="s">
        <v>2734</v>
      </c>
      <c r="C32" t="s">
        <v>9</v>
      </c>
      <c r="D32" t="s">
        <v>3</v>
      </c>
      <c r="E32" t="s">
        <v>2733</v>
      </c>
      <c r="F32" t="s">
        <v>2732</v>
      </c>
      <c r="G32" t="s">
        <v>0</v>
      </c>
      <c r="I32">
        <v>13</v>
      </c>
      <c r="J32">
        <v>13</v>
      </c>
      <c r="K32">
        <v>30</v>
      </c>
      <c r="L32" s="12">
        <f t="shared" si="0"/>
        <v>0</v>
      </c>
      <c r="M32" s="12">
        <f t="shared" si="1"/>
        <v>43.333333333333336</v>
      </c>
      <c r="N32" s="12">
        <f t="shared" si="2"/>
        <v>43.333333333333336</v>
      </c>
    </row>
    <row r="33" spans="1:14" x14ac:dyDescent="0.25">
      <c r="A33" s="13" t="s">
        <v>2731</v>
      </c>
      <c r="B33" t="s">
        <v>2730</v>
      </c>
      <c r="C33" t="s">
        <v>48</v>
      </c>
      <c r="D33" t="s">
        <v>3</v>
      </c>
      <c r="E33" t="s">
        <v>2729</v>
      </c>
      <c r="F33" t="s">
        <v>2728</v>
      </c>
      <c r="G33" t="s">
        <v>0</v>
      </c>
      <c r="H33">
        <v>1</v>
      </c>
      <c r="I33">
        <v>15</v>
      </c>
      <c r="J33">
        <v>16</v>
      </c>
      <c r="K33">
        <v>30</v>
      </c>
      <c r="L33" s="12">
        <f t="shared" si="0"/>
        <v>3.3333333333333335</v>
      </c>
      <c r="M33" s="12">
        <f t="shared" si="1"/>
        <v>50</v>
      </c>
      <c r="N33" s="12">
        <f t="shared" si="2"/>
        <v>53.333333333333336</v>
      </c>
    </row>
    <row r="34" spans="1:14" x14ac:dyDescent="0.25">
      <c r="A34" t="s">
        <v>2725</v>
      </c>
      <c r="B34" t="s">
        <v>2727</v>
      </c>
      <c r="C34" t="s">
        <v>295</v>
      </c>
      <c r="D34" t="s">
        <v>3</v>
      </c>
      <c r="E34" t="s">
        <v>2726</v>
      </c>
      <c r="F34" t="s">
        <v>2725</v>
      </c>
      <c r="G34" t="s">
        <v>0</v>
      </c>
      <c r="H34">
        <v>8</v>
      </c>
      <c r="I34">
        <v>12</v>
      </c>
      <c r="J34">
        <v>20</v>
      </c>
      <c r="K34">
        <v>28</v>
      </c>
      <c r="L34" s="12">
        <f t="shared" si="0"/>
        <v>28.571428571428569</v>
      </c>
      <c r="M34" s="12">
        <f t="shared" si="1"/>
        <v>42.857142857142854</v>
      </c>
      <c r="N34" s="12">
        <f t="shared" si="2"/>
        <v>71.428571428571431</v>
      </c>
    </row>
    <row r="35" spans="1:14" x14ac:dyDescent="0.25">
      <c r="A35" s="13" t="s">
        <v>2725</v>
      </c>
      <c r="B35" t="s">
        <v>2724</v>
      </c>
      <c r="C35" t="s">
        <v>29</v>
      </c>
      <c r="D35" t="s">
        <v>3</v>
      </c>
      <c r="E35" t="s">
        <v>2723</v>
      </c>
      <c r="F35" t="s">
        <v>2722</v>
      </c>
      <c r="G35" t="s">
        <v>0</v>
      </c>
      <c r="I35">
        <v>11</v>
      </c>
      <c r="J35">
        <v>11</v>
      </c>
      <c r="K35">
        <v>34</v>
      </c>
      <c r="L35" s="12">
        <f t="shared" si="0"/>
        <v>0</v>
      </c>
      <c r="M35" s="12">
        <f t="shared" si="1"/>
        <v>32.352941176470587</v>
      </c>
      <c r="N35" s="12">
        <f t="shared" si="2"/>
        <v>32.352941176470587</v>
      </c>
    </row>
    <row r="36" spans="1:14" x14ac:dyDescent="0.25">
      <c r="A36" s="13" t="s">
        <v>2721</v>
      </c>
      <c r="B36" t="s">
        <v>2720</v>
      </c>
      <c r="C36" t="s">
        <v>18</v>
      </c>
      <c r="D36" t="s">
        <v>3</v>
      </c>
      <c r="E36" t="s">
        <v>2719</v>
      </c>
      <c r="F36" t="s">
        <v>2718</v>
      </c>
      <c r="G36" t="s">
        <v>0</v>
      </c>
      <c r="H36">
        <v>1</v>
      </c>
      <c r="I36">
        <v>10</v>
      </c>
      <c r="J36">
        <v>11</v>
      </c>
      <c r="K36">
        <v>20</v>
      </c>
      <c r="L36" s="12">
        <f t="shared" si="0"/>
        <v>5</v>
      </c>
      <c r="M36" s="12">
        <f t="shared" si="1"/>
        <v>50</v>
      </c>
      <c r="N36" s="12">
        <f t="shared" si="2"/>
        <v>55.000000000000007</v>
      </c>
    </row>
    <row r="37" spans="1:14" x14ac:dyDescent="0.25">
      <c r="A37" s="13" t="s">
        <v>2717</v>
      </c>
      <c r="B37" t="s">
        <v>2716</v>
      </c>
      <c r="C37" t="s">
        <v>112</v>
      </c>
      <c r="D37" t="s">
        <v>3</v>
      </c>
      <c r="E37" t="s">
        <v>366</v>
      </c>
      <c r="F37" t="s">
        <v>365</v>
      </c>
      <c r="G37" t="s">
        <v>0</v>
      </c>
      <c r="H37">
        <v>1</v>
      </c>
      <c r="I37">
        <v>8</v>
      </c>
      <c r="J37">
        <v>9</v>
      </c>
      <c r="K37">
        <v>26</v>
      </c>
      <c r="L37" s="12">
        <f t="shared" si="0"/>
        <v>3.8461538461538463</v>
      </c>
      <c r="M37" s="12">
        <f t="shared" si="1"/>
        <v>30.76923076923077</v>
      </c>
      <c r="N37" s="12">
        <f t="shared" si="2"/>
        <v>34.615384615384613</v>
      </c>
    </row>
    <row r="38" spans="1:14" x14ac:dyDescent="0.25">
      <c r="A38" s="13" t="s">
        <v>2715</v>
      </c>
      <c r="B38" t="s">
        <v>2714</v>
      </c>
      <c r="C38" t="s">
        <v>112</v>
      </c>
      <c r="D38" t="s">
        <v>3</v>
      </c>
      <c r="E38" t="s">
        <v>366</v>
      </c>
      <c r="F38" t="s">
        <v>365</v>
      </c>
      <c r="G38" t="s">
        <v>0</v>
      </c>
      <c r="I38">
        <v>23</v>
      </c>
      <c r="J38">
        <v>23</v>
      </c>
      <c r="K38">
        <v>53</v>
      </c>
      <c r="L38" s="12">
        <f t="shared" si="0"/>
        <v>0</v>
      </c>
      <c r="M38" s="12">
        <f t="shared" si="1"/>
        <v>43.39622641509434</v>
      </c>
      <c r="N38" s="12">
        <f t="shared" si="2"/>
        <v>43.39622641509434</v>
      </c>
    </row>
    <row r="39" spans="1:14" x14ac:dyDescent="0.25">
      <c r="A39" s="13" t="s">
        <v>2713</v>
      </c>
      <c r="B39" t="s">
        <v>2712</v>
      </c>
      <c r="C39" t="s">
        <v>29</v>
      </c>
      <c r="D39" t="s">
        <v>3</v>
      </c>
      <c r="E39" t="s">
        <v>786</v>
      </c>
      <c r="F39" t="s">
        <v>785</v>
      </c>
      <c r="G39" t="s">
        <v>0</v>
      </c>
      <c r="I39">
        <v>14</v>
      </c>
      <c r="J39">
        <v>14</v>
      </c>
      <c r="K39">
        <v>48</v>
      </c>
      <c r="L39" s="12">
        <f t="shared" si="0"/>
        <v>0</v>
      </c>
      <c r="M39" s="12">
        <f t="shared" si="1"/>
        <v>29.166666666666668</v>
      </c>
      <c r="N39" s="12">
        <f t="shared" si="2"/>
        <v>29.166666666666668</v>
      </c>
    </row>
    <row r="40" spans="1:14" x14ac:dyDescent="0.25">
      <c r="A40" s="13" t="s">
        <v>2711</v>
      </c>
      <c r="B40" t="s">
        <v>2710</v>
      </c>
      <c r="C40" t="s">
        <v>29</v>
      </c>
      <c r="D40" t="s">
        <v>3</v>
      </c>
      <c r="E40" t="s">
        <v>786</v>
      </c>
      <c r="F40" t="s">
        <v>785</v>
      </c>
      <c r="G40" t="s">
        <v>0</v>
      </c>
      <c r="I40">
        <v>20</v>
      </c>
      <c r="J40">
        <v>20</v>
      </c>
      <c r="K40">
        <v>60</v>
      </c>
      <c r="L40" s="12">
        <f t="shared" si="0"/>
        <v>0</v>
      </c>
      <c r="M40" s="12">
        <f t="shared" si="1"/>
        <v>33.333333333333329</v>
      </c>
      <c r="N40" s="12">
        <f t="shared" si="2"/>
        <v>33.333333333333329</v>
      </c>
    </row>
    <row r="41" spans="1:14" x14ac:dyDescent="0.25">
      <c r="A41" s="13" t="s">
        <v>2709</v>
      </c>
      <c r="B41" t="s">
        <v>2708</v>
      </c>
      <c r="C41" t="s">
        <v>29</v>
      </c>
      <c r="D41" t="s">
        <v>72</v>
      </c>
      <c r="E41" t="s">
        <v>786</v>
      </c>
      <c r="F41" t="s">
        <v>785</v>
      </c>
      <c r="G41" t="s">
        <v>0</v>
      </c>
      <c r="I41">
        <v>5</v>
      </c>
      <c r="J41">
        <v>5</v>
      </c>
      <c r="K41">
        <v>35</v>
      </c>
      <c r="L41" s="12">
        <f t="shared" si="0"/>
        <v>0</v>
      </c>
      <c r="M41" s="12">
        <f t="shared" si="1"/>
        <v>14.285714285714285</v>
      </c>
      <c r="N41" s="12">
        <f t="shared" si="2"/>
        <v>14.285714285714285</v>
      </c>
    </row>
    <row r="42" spans="1:14" x14ac:dyDescent="0.25">
      <c r="A42" s="13" t="s">
        <v>2707</v>
      </c>
      <c r="B42" t="s">
        <v>2706</v>
      </c>
      <c r="C42" t="s">
        <v>29</v>
      </c>
      <c r="D42" t="s">
        <v>3</v>
      </c>
      <c r="E42" t="s">
        <v>786</v>
      </c>
      <c r="F42" t="s">
        <v>785</v>
      </c>
      <c r="G42" t="s">
        <v>0</v>
      </c>
      <c r="I42">
        <v>8</v>
      </c>
      <c r="J42">
        <v>8</v>
      </c>
      <c r="K42">
        <v>40</v>
      </c>
      <c r="L42" s="12">
        <f t="shared" si="0"/>
        <v>0</v>
      </c>
      <c r="M42" s="12">
        <f t="shared" si="1"/>
        <v>20</v>
      </c>
      <c r="N42" s="12">
        <f t="shared" si="2"/>
        <v>20</v>
      </c>
    </row>
    <row r="43" spans="1:14" x14ac:dyDescent="0.25">
      <c r="A43" s="13" t="s">
        <v>2705</v>
      </c>
      <c r="B43" t="s">
        <v>2704</v>
      </c>
      <c r="C43" t="s">
        <v>29</v>
      </c>
      <c r="D43" t="s">
        <v>3</v>
      </c>
      <c r="E43" t="s">
        <v>786</v>
      </c>
      <c r="F43" t="s">
        <v>785</v>
      </c>
      <c r="G43" t="s">
        <v>0</v>
      </c>
      <c r="H43">
        <v>1</v>
      </c>
      <c r="I43">
        <v>7</v>
      </c>
      <c r="J43">
        <v>8</v>
      </c>
      <c r="K43">
        <v>24</v>
      </c>
      <c r="L43" s="12">
        <f t="shared" si="0"/>
        <v>4.1666666666666661</v>
      </c>
      <c r="M43" s="12">
        <f t="shared" si="1"/>
        <v>29.166666666666668</v>
      </c>
      <c r="N43" s="12">
        <f t="shared" si="2"/>
        <v>33.333333333333329</v>
      </c>
    </row>
    <row r="44" spans="1:14" x14ac:dyDescent="0.25">
      <c r="A44" s="13" t="s">
        <v>2703</v>
      </c>
      <c r="B44" t="s">
        <v>2702</v>
      </c>
      <c r="C44" t="s">
        <v>29</v>
      </c>
      <c r="D44" t="s">
        <v>3</v>
      </c>
      <c r="E44" t="s">
        <v>786</v>
      </c>
      <c r="F44" t="s">
        <v>785</v>
      </c>
      <c r="G44" t="s">
        <v>21</v>
      </c>
      <c r="H44">
        <v>3</v>
      </c>
      <c r="I44">
        <v>2</v>
      </c>
      <c r="J44">
        <v>5</v>
      </c>
      <c r="K44">
        <v>20</v>
      </c>
      <c r="L44" s="12">
        <f t="shared" si="0"/>
        <v>15</v>
      </c>
      <c r="M44" s="12">
        <f t="shared" si="1"/>
        <v>10</v>
      </c>
      <c r="N44" s="12">
        <f t="shared" si="2"/>
        <v>25</v>
      </c>
    </row>
    <row r="45" spans="1:14" x14ac:dyDescent="0.25">
      <c r="A45" s="13" t="s">
        <v>2701</v>
      </c>
      <c r="B45" t="s">
        <v>2700</v>
      </c>
      <c r="C45" t="s">
        <v>29</v>
      </c>
      <c r="D45" t="s">
        <v>3</v>
      </c>
      <c r="E45" t="s">
        <v>786</v>
      </c>
      <c r="F45" t="s">
        <v>785</v>
      </c>
      <c r="G45" t="s">
        <v>0</v>
      </c>
      <c r="H45">
        <v>4</v>
      </c>
      <c r="I45">
        <v>6</v>
      </c>
      <c r="J45">
        <v>10</v>
      </c>
      <c r="K45">
        <v>38</v>
      </c>
      <c r="L45" s="12">
        <f t="shared" si="0"/>
        <v>10.526315789473683</v>
      </c>
      <c r="M45" s="12">
        <f t="shared" si="1"/>
        <v>15.789473684210526</v>
      </c>
      <c r="N45" s="12">
        <f t="shared" si="2"/>
        <v>26.315789473684209</v>
      </c>
    </row>
    <row r="46" spans="1:14" x14ac:dyDescent="0.25">
      <c r="A46" s="13" t="s">
        <v>2699</v>
      </c>
      <c r="B46" t="s">
        <v>2698</v>
      </c>
      <c r="C46" t="s">
        <v>29</v>
      </c>
      <c r="D46" t="s">
        <v>3</v>
      </c>
      <c r="E46" t="s">
        <v>786</v>
      </c>
      <c r="F46" t="s">
        <v>785</v>
      </c>
      <c r="G46" t="s">
        <v>0</v>
      </c>
      <c r="H46">
        <v>1</v>
      </c>
      <c r="I46">
        <v>9</v>
      </c>
      <c r="J46">
        <v>10</v>
      </c>
      <c r="K46">
        <v>40</v>
      </c>
      <c r="L46" s="12">
        <f t="shared" si="0"/>
        <v>2.5</v>
      </c>
      <c r="M46" s="12">
        <f t="shared" si="1"/>
        <v>22.5</v>
      </c>
      <c r="N46" s="12">
        <f t="shared" si="2"/>
        <v>25</v>
      </c>
    </row>
    <row r="47" spans="1:14" x14ac:dyDescent="0.25">
      <c r="A47" s="13" t="s">
        <v>2697</v>
      </c>
      <c r="B47" t="s">
        <v>2696</v>
      </c>
      <c r="C47" t="s">
        <v>85</v>
      </c>
      <c r="D47" t="s">
        <v>3</v>
      </c>
      <c r="E47" t="s">
        <v>2695</v>
      </c>
      <c r="F47" t="s">
        <v>2694</v>
      </c>
      <c r="G47" t="s">
        <v>0</v>
      </c>
      <c r="H47">
        <v>2</v>
      </c>
      <c r="I47">
        <v>11</v>
      </c>
      <c r="J47">
        <v>13</v>
      </c>
      <c r="K47">
        <v>34</v>
      </c>
      <c r="L47" s="12">
        <f t="shared" si="0"/>
        <v>5.8823529411764701</v>
      </c>
      <c r="M47" s="12">
        <f t="shared" si="1"/>
        <v>32.352941176470587</v>
      </c>
      <c r="N47" s="12">
        <f t="shared" si="2"/>
        <v>38.235294117647058</v>
      </c>
    </row>
    <row r="48" spans="1:14" x14ac:dyDescent="0.25">
      <c r="A48" s="13" t="s">
        <v>2693</v>
      </c>
      <c r="B48" t="s">
        <v>2692</v>
      </c>
      <c r="C48" t="s">
        <v>295</v>
      </c>
      <c r="D48" t="s">
        <v>3</v>
      </c>
      <c r="E48" t="s">
        <v>2214</v>
      </c>
      <c r="F48" t="s">
        <v>2213</v>
      </c>
      <c r="G48" t="s">
        <v>0</v>
      </c>
      <c r="H48">
        <v>3</v>
      </c>
      <c r="I48">
        <v>13</v>
      </c>
      <c r="J48">
        <v>16</v>
      </c>
      <c r="K48">
        <v>39</v>
      </c>
      <c r="L48" s="12">
        <f t="shared" si="0"/>
        <v>7.6923076923076925</v>
      </c>
      <c r="M48" s="12">
        <f t="shared" si="1"/>
        <v>33.333333333333329</v>
      </c>
      <c r="N48" s="12">
        <f t="shared" si="2"/>
        <v>41.025641025641022</v>
      </c>
    </row>
    <row r="49" spans="1:14" x14ac:dyDescent="0.25">
      <c r="A49" t="s">
        <v>2690</v>
      </c>
      <c r="B49" t="s">
        <v>2691</v>
      </c>
      <c r="C49" t="s">
        <v>48</v>
      </c>
      <c r="D49" t="s">
        <v>3</v>
      </c>
      <c r="E49" t="s">
        <v>1101</v>
      </c>
      <c r="F49" t="s">
        <v>1100</v>
      </c>
      <c r="G49" t="s">
        <v>21</v>
      </c>
      <c r="H49">
        <v>4</v>
      </c>
      <c r="I49">
        <v>5</v>
      </c>
      <c r="J49">
        <v>9</v>
      </c>
      <c r="K49">
        <v>58</v>
      </c>
      <c r="L49" s="12">
        <f t="shared" si="0"/>
        <v>6.8965517241379306</v>
      </c>
      <c r="M49" s="12">
        <f t="shared" si="1"/>
        <v>8.6206896551724146</v>
      </c>
      <c r="N49" s="12">
        <f t="shared" si="2"/>
        <v>15.517241379310345</v>
      </c>
    </row>
    <row r="50" spans="1:14" x14ac:dyDescent="0.25">
      <c r="A50" s="13" t="s">
        <v>2690</v>
      </c>
      <c r="B50" t="s">
        <v>2689</v>
      </c>
      <c r="C50" t="s">
        <v>48</v>
      </c>
      <c r="D50" t="s">
        <v>3</v>
      </c>
      <c r="E50" t="s">
        <v>245</v>
      </c>
      <c r="F50" t="s">
        <v>244</v>
      </c>
      <c r="G50" t="s">
        <v>32</v>
      </c>
      <c r="H50">
        <v>2</v>
      </c>
      <c r="I50">
        <v>5</v>
      </c>
      <c r="J50">
        <v>7</v>
      </c>
      <c r="K50">
        <v>57</v>
      </c>
      <c r="L50" s="12">
        <f t="shared" si="0"/>
        <v>3.5087719298245612</v>
      </c>
      <c r="M50" s="12">
        <f t="shared" si="1"/>
        <v>8.7719298245614024</v>
      </c>
      <c r="N50" s="12">
        <f t="shared" si="2"/>
        <v>12.280701754385964</v>
      </c>
    </row>
    <row r="51" spans="1:14" x14ac:dyDescent="0.25">
      <c r="A51" s="13" t="s">
        <v>2688</v>
      </c>
      <c r="B51" t="s">
        <v>2687</v>
      </c>
      <c r="C51" t="s">
        <v>213</v>
      </c>
      <c r="D51" t="s">
        <v>3</v>
      </c>
      <c r="E51" t="s">
        <v>212</v>
      </c>
      <c r="F51" t="s">
        <v>211</v>
      </c>
      <c r="G51" t="s">
        <v>21</v>
      </c>
      <c r="I51">
        <v>9</v>
      </c>
      <c r="J51">
        <v>9</v>
      </c>
      <c r="K51">
        <v>18</v>
      </c>
      <c r="L51" s="12">
        <f t="shared" si="0"/>
        <v>0</v>
      </c>
      <c r="M51" s="12">
        <f t="shared" si="1"/>
        <v>50</v>
      </c>
      <c r="N51" s="12">
        <f t="shared" si="2"/>
        <v>50</v>
      </c>
    </row>
    <row r="52" spans="1:14" x14ac:dyDescent="0.25">
      <c r="A52" s="13" t="s">
        <v>2686</v>
      </c>
      <c r="B52" t="s">
        <v>2685</v>
      </c>
      <c r="C52" t="s">
        <v>24</v>
      </c>
      <c r="D52" t="s">
        <v>72</v>
      </c>
      <c r="E52" t="s">
        <v>2684</v>
      </c>
      <c r="F52" t="s">
        <v>2683</v>
      </c>
      <c r="G52" t="s">
        <v>0</v>
      </c>
      <c r="I52">
        <v>1</v>
      </c>
      <c r="J52">
        <v>1</v>
      </c>
      <c r="K52">
        <v>5</v>
      </c>
      <c r="L52" s="12">
        <f t="shared" si="0"/>
        <v>0</v>
      </c>
      <c r="M52" s="12">
        <f t="shared" si="1"/>
        <v>20</v>
      </c>
      <c r="N52" s="12">
        <f t="shared" si="2"/>
        <v>20</v>
      </c>
    </row>
    <row r="53" spans="1:14" x14ac:dyDescent="0.25">
      <c r="A53" s="13" t="s">
        <v>2682</v>
      </c>
      <c r="B53" t="s">
        <v>2681</v>
      </c>
      <c r="C53" t="s">
        <v>9</v>
      </c>
      <c r="D53" t="s">
        <v>3</v>
      </c>
      <c r="E53" t="s">
        <v>204</v>
      </c>
      <c r="F53" t="s">
        <v>203</v>
      </c>
      <c r="G53" t="s">
        <v>0</v>
      </c>
      <c r="I53">
        <v>3</v>
      </c>
      <c r="J53">
        <v>3</v>
      </c>
      <c r="K53">
        <v>24</v>
      </c>
      <c r="L53" s="12">
        <f t="shared" si="0"/>
        <v>0</v>
      </c>
      <c r="M53" s="12">
        <f t="shared" si="1"/>
        <v>12.5</v>
      </c>
      <c r="N53" s="12">
        <f t="shared" si="2"/>
        <v>12.5</v>
      </c>
    </row>
    <row r="54" spans="1:14" x14ac:dyDescent="0.25">
      <c r="A54" s="13" t="s">
        <v>2680</v>
      </c>
      <c r="B54" t="s">
        <v>2679</v>
      </c>
      <c r="C54" t="s">
        <v>134</v>
      </c>
      <c r="D54" t="s">
        <v>3</v>
      </c>
      <c r="E54" t="s">
        <v>66</v>
      </c>
      <c r="F54" t="s">
        <v>65</v>
      </c>
      <c r="G54" t="s">
        <v>0</v>
      </c>
      <c r="H54">
        <v>6</v>
      </c>
      <c r="I54">
        <v>11</v>
      </c>
      <c r="J54">
        <v>17</v>
      </c>
      <c r="K54">
        <v>30</v>
      </c>
      <c r="L54" s="12">
        <f t="shared" si="0"/>
        <v>20</v>
      </c>
      <c r="M54" s="12">
        <f t="shared" si="1"/>
        <v>36.666666666666664</v>
      </c>
      <c r="N54" s="12">
        <f t="shared" si="2"/>
        <v>56.666666666666664</v>
      </c>
    </row>
    <row r="55" spans="1:14" x14ac:dyDescent="0.25">
      <c r="A55" s="13" t="s">
        <v>2678</v>
      </c>
      <c r="B55" t="s">
        <v>2677</v>
      </c>
      <c r="C55" t="s">
        <v>246</v>
      </c>
      <c r="D55" t="s">
        <v>3</v>
      </c>
      <c r="E55" t="s">
        <v>2676</v>
      </c>
      <c r="F55" t="s">
        <v>2675</v>
      </c>
      <c r="G55" t="s">
        <v>0</v>
      </c>
      <c r="I55">
        <v>4</v>
      </c>
      <c r="J55">
        <v>4</v>
      </c>
      <c r="K55">
        <v>13</v>
      </c>
      <c r="L55" s="12">
        <f t="shared" si="0"/>
        <v>0</v>
      </c>
      <c r="M55" s="12">
        <f t="shared" si="1"/>
        <v>30.76923076923077</v>
      </c>
      <c r="N55" s="12">
        <f t="shared" si="2"/>
        <v>30.76923076923077</v>
      </c>
    </row>
    <row r="56" spans="1:14" x14ac:dyDescent="0.25">
      <c r="A56" s="13" t="s">
        <v>2674</v>
      </c>
      <c r="B56" t="s">
        <v>2673</v>
      </c>
      <c r="C56" t="s">
        <v>9</v>
      </c>
      <c r="D56" t="s">
        <v>3</v>
      </c>
      <c r="E56" t="s">
        <v>2672</v>
      </c>
      <c r="F56" t="s">
        <v>2671</v>
      </c>
      <c r="G56" t="s">
        <v>0</v>
      </c>
      <c r="I56">
        <v>11</v>
      </c>
      <c r="J56">
        <v>11</v>
      </c>
      <c r="K56">
        <v>24</v>
      </c>
      <c r="L56" s="12">
        <f t="shared" si="0"/>
        <v>0</v>
      </c>
      <c r="M56" s="12">
        <f t="shared" si="1"/>
        <v>45.833333333333329</v>
      </c>
      <c r="N56" s="12">
        <f t="shared" si="2"/>
        <v>45.833333333333329</v>
      </c>
    </row>
    <row r="57" spans="1:14" x14ac:dyDescent="0.25">
      <c r="A57" s="13" t="s">
        <v>2670</v>
      </c>
      <c r="B57" t="s">
        <v>2669</v>
      </c>
      <c r="C57" t="s">
        <v>18</v>
      </c>
      <c r="D57" t="s">
        <v>3</v>
      </c>
      <c r="E57" t="s">
        <v>17</v>
      </c>
      <c r="F57" t="s">
        <v>16</v>
      </c>
      <c r="G57" t="s">
        <v>0</v>
      </c>
      <c r="H57">
        <v>25</v>
      </c>
      <c r="I57">
        <v>17</v>
      </c>
      <c r="J57">
        <v>42</v>
      </c>
      <c r="K57">
        <v>90</v>
      </c>
      <c r="L57" s="12">
        <f t="shared" si="0"/>
        <v>27.777777777777779</v>
      </c>
      <c r="M57" s="12">
        <f t="shared" si="1"/>
        <v>18.888888888888889</v>
      </c>
      <c r="N57" s="12">
        <f t="shared" si="2"/>
        <v>46.666666666666664</v>
      </c>
    </row>
    <row r="58" spans="1:14" x14ac:dyDescent="0.25">
      <c r="A58" s="13" t="s">
        <v>2668</v>
      </c>
      <c r="B58" t="s">
        <v>2667</v>
      </c>
      <c r="C58" t="s">
        <v>134</v>
      </c>
      <c r="D58" t="s">
        <v>3</v>
      </c>
      <c r="E58" t="s">
        <v>2539</v>
      </c>
      <c r="F58" t="s">
        <v>2538</v>
      </c>
      <c r="G58" t="s">
        <v>0</v>
      </c>
      <c r="I58">
        <v>6</v>
      </c>
      <c r="J58">
        <v>6</v>
      </c>
      <c r="K58">
        <v>37</v>
      </c>
      <c r="L58" s="12">
        <f t="shared" si="0"/>
        <v>0</v>
      </c>
      <c r="M58" s="12">
        <f t="shared" si="1"/>
        <v>16.216216216216218</v>
      </c>
      <c r="N58" s="12">
        <f t="shared" si="2"/>
        <v>16.216216216216218</v>
      </c>
    </row>
    <row r="59" spans="1:14" x14ac:dyDescent="0.25">
      <c r="A59" s="13" t="s">
        <v>2666</v>
      </c>
      <c r="B59" t="s">
        <v>2665</v>
      </c>
      <c r="C59" t="s">
        <v>53</v>
      </c>
      <c r="D59" t="s">
        <v>3</v>
      </c>
      <c r="E59" t="s">
        <v>2664</v>
      </c>
      <c r="F59" t="s">
        <v>2663</v>
      </c>
      <c r="G59" t="s">
        <v>0</v>
      </c>
      <c r="I59">
        <v>16</v>
      </c>
      <c r="J59">
        <v>16</v>
      </c>
      <c r="K59">
        <v>45</v>
      </c>
      <c r="L59" s="12">
        <f t="shared" si="0"/>
        <v>0</v>
      </c>
      <c r="M59" s="12">
        <f t="shared" si="1"/>
        <v>35.555555555555557</v>
      </c>
      <c r="N59" s="12">
        <f t="shared" si="2"/>
        <v>35.555555555555557</v>
      </c>
    </row>
    <row r="60" spans="1:14" x14ac:dyDescent="0.25">
      <c r="A60" s="13" t="s">
        <v>2662</v>
      </c>
      <c r="B60" t="s">
        <v>2661</v>
      </c>
      <c r="C60" t="s">
        <v>53</v>
      </c>
      <c r="D60" t="s">
        <v>3</v>
      </c>
      <c r="E60" t="s">
        <v>2660</v>
      </c>
      <c r="F60" t="s">
        <v>2659</v>
      </c>
      <c r="G60" t="s">
        <v>0</v>
      </c>
      <c r="H60">
        <v>4</v>
      </c>
      <c r="I60">
        <v>4</v>
      </c>
      <c r="J60">
        <v>8</v>
      </c>
      <c r="K60">
        <v>25</v>
      </c>
      <c r="L60" s="12">
        <f t="shared" si="0"/>
        <v>16</v>
      </c>
      <c r="M60" s="12">
        <f t="shared" si="1"/>
        <v>16</v>
      </c>
      <c r="N60" s="12">
        <f t="shared" si="2"/>
        <v>32</v>
      </c>
    </row>
    <row r="61" spans="1:14" x14ac:dyDescent="0.25">
      <c r="A61" s="13" t="s">
        <v>2658</v>
      </c>
      <c r="B61" t="s">
        <v>2657</v>
      </c>
      <c r="C61" t="s">
        <v>103</v>
      </c>
      <c r="D61" t="s">
        <v>3</v>
      </c>
      <c r="E61" t="s">
        <v>2656</v>
      </c>
      <c r="F61" t="s">
        <v>2655</v>
      </c>
      <c r="G61" t="s">
        <v>0</v>
      </c>
      <c r="H61">
        <v>9</v>
      </c>
      <c r="I61">
        <v>15</v>
      </c>
      <c r="J61">
        <v>24</v>
      </c>
      <c r="K61">
        <v>52</v>
      </c>
      <c r="L61" s="12">
        <f t="shared" si="0"/>
        <v>17.307692307692307</v>
      </c>
      <c r="M61" s="12">
        <f t="shared" si="1"/>
        <v>28.846153846153843</v>
      </c>
      <c r="N61" s="12">
        <f t="shared" si="2"/>
        <v>46.153846153846153</v>
      </c>
    </row>
    <row r="62" spans="1:14" x14ac:dyDescent="0.25">
      <c r="A62" s="13" t="s">
        <v>2654</v>
      </c>
      <c r="B62" t="s">
        <v>2653</v>
      </c>
      <c r="C62" t="s">
        <v>4</v>
      </c>
      <c r="D62" t="s">
        <v>3</v>
      </c>
      <c r="E62" t="s">
        <v>57</v>
      </c>
      <c r="F62" t="s">
        <v>56</v>
      </c>
      <c r="G62" t="s">
        <v>0</v>
      </c>
      <c r="H62">
        <v>5</v>
      </c>
      <c r="I62">
        <v>15</v>
      </c>
      <c r="J62">
        <v>20</v>
      </c>
      <c r="K62">
        <v>51</v>
      </c>
      <c r="L62" s="12">
        <f t="shared" si="0"/>
        <v>9.8039215686274517</v>
      </c>
      <c r="M62" s="12">
        <f t="shared" si="1"/>
        <v>29.411764705882355</v>
      </c>
      <c r="N62" s="12">
        <f t="shared" si="2"/>
        <v>39.215686274509807</v>
      </c>
    </row>
    <row r="63" spans="1:14" x14ac:dyDescent="0.25">
      <c r="A63" s="13" t="s">
        <v>2652</v>
      </c>
      <c r="B63" t="s">
        <v>2651</v>
      </c>
      <c r="C63" t="s">
        <v>29</v>
      </c>
      <c r="D63" t="s">
        <v>3</v>
      </c>
      <c r="E63" t="s">
        <v>62</v>
      </c>
      <c r="F63" t="s">
        <v>61</v>
      </c>
      <c r="G63" t="s">
        <v>0</v>
      </c>
      <c r="I63">
        <v>12</v>
      </c>
      <c r="J63">
        <v>12</v>
      </c>
      <c r="K63">
        <v>44</v>
      </c>
      <c r="L63" s="12">
        <f t="shared" si="0"/>
        <v>0</v>
      </c>
      <c r="M63" s="12">
        <f t="shared" si="1"/>
        <v>27.27272727272727</v>
      </c>
      <c r="N63" s="12">
        <f t="shared" si="2"/>
        <v>27.27272727272727</v>
      </c>
    </row>
    <row r="64" spans="1:14" x14ac:dyDescent="0.25">
      <c r="A64" s="13" t="s">
        <v>2650</v>
      </c>
      <c r="B64" t="s">
        <v>2649</v>
      </c>
      <c r="C64" t="s">
        <v>4</v>
      </c>
      <c r="D64" t="s">
        <v>3</v>
      </c>
      <c r="E64" t="s">
        <v>2648</v>
      </c>
      <c r="F64" t="s">
        <v>2647</v>
      </c>
      <c r="G64" t="s">
        <v>0</v>
      </c>
      <c r="I64">
        <v>15</v>
      </c>
      <c r="J64">
        <v>15</v>
      </c>
      <c r="K64">
        <v>40</v>
      </c>
      <c r="L64" s="12">
        <f t="shared" si="0"/>
        <v>0</v>
      </c>
      <c r="M64" s="12">
        <f t="shared" si="1"/>
        <v>37.5</v>
      </c>
      <c r="N64" s="12">
        <f t="shared" si="2"/>
        <v>37.5</v>
      </c>
    </row>
    <row r="65" spans="1:14" x14ac:dyDescent="0.25">
      <c r="A65" s="13" t="s">
        <v>2646</v>
      </c>
      <c r="B65" t="s">
        <v>2645</v>
      </c>
      <c r="C65" t="s">
        <v>4</v>
      </c>
      <c r="D65" t="s">
        <v>3</v>
      </c>
      <c r="E65" t="s">
        <v>2</v>
      </c>
      <c r="F65" t="s">
        <v>1</v>
      </c>
      <c r="G65" t="s">
        <v>0</v>
      </c>
      <c r="I65">
        <v>13</v>
      </c>
      <c r="J65">
        <v>13</v>
      </c>
      <c r="K65">
        <v>31</v>
      </c>
      <c r="L65" s="12">
        <f t="shared" si="0"/>
        <v>0</v>
      </c>
      <c r="M65" s="12">
        <f t="shared" si="1"/>
        <v>41.935483870967744</v>
      </c>
      <c r="N65" s="12">
        <f t="shared" si="2"/>
        <v>41.935483870967744</v>
      </c>
    </row>
    <row r="66" spans="1:14" x14ac:dyDescent="0.25">
      <c r="A66" s="13" t="s">
        <v>2644</v>
      </c>
      <c r="B66" t="s">
        <v>2643</v>
      </c>
      <c r="C66" t="s">
        <v>121</v>
      </c>
      <c r="D66" t="s">
        <v>72</v>
      </c>
      <c r="E66" t="s">
        <v>2642</v>
      </c>
      <c r="F66" t="s">
        <v>2641</v>
      </c>
      <c r="G66" t="s">
        <v>21</v>
      </c>
      <c r="I66">
        <v>6</v>
      </c>
      <c r="J66">
        <v>6</v>
      </c>
      <c r="K66">
        <v>67</v>
      </c>
      <c r="L66" s="12">
        <f t="shared" si="0"/>
        <v>0</v>
      </c>
      <c r="M66" s="12">
        <f t="shared" si="1"/>
        <v>8.9552238805970141</v>
      </c>
      <c r="N66" s="12">
        <f t="shared" si="2"/>
        <v>8.9552238805970141</v>
      </c>
    </row>
    <row r="67" spans="1:14" x14ac:dyDescent="0.25">
      <c r="A67" s="13" t="s">
        <v>2640</v>
      </c>
      <c r="B67" t="s">
        <v>2639</v>
      </c>
      <c r="C67" t="s">
        <v>121</v>
      </c>
      <c r="D67" t="s">
        <v>72</v>
      </c>
      <c r="E67" t="s">
        <v>245</v>
      </c>
      <c r="F67" t="s">
        <v>244</v>
      </c>
      <c r="G67" t="s">
        <v>32</v>
      </c>
      <c r="I67">
        <v>15</v>
      </c>
      <c r="J67">
        <v>15</v>
      </c>
      <c r="K67">
        <v>67</v>
      </c>
      <c r="L67" s="12">
        <f t="shared" si="0"/>
        <v>0</v>
      </c>
      <c r="M67" s="12">
        <f t="shared" si="1"/>
        <v>22.388059701492537</v>
      </c>
      <c r="N67" s="12">
        <f t="shared" si="2"/>
        <v>22.388059701492537</v>
      </c>
    </row>
    <row r="68" spans="1:14" x14ac:dyDescent="0.25">
      <c r="A68" s="13" t="s">
        <v>2638</v>
      </c>
      <c r="B68" t="s">
        <v>2637</v>
      </c>
      <c r="C68" t="s">
        <v>4</v>
      </c>
      <c r="D68" t="s">
        <v>72</v>
      </c>
      <c r="E68" t="s">
        <v>2636</v>
      </c>
      <c r="F68" t="s">
        <v>2635</v>
      </c>
      <c r="G68" t="s">
        <v>0</v>
      </c>
      <c r="I68">
        <v>3</v>
      </c>
      <c r="J68">
        <v>3</v>
      </c>
      <c r="K68">
        <v>32</v>
      </c>
      <c r="L68" s="12">
        <f t="shared" si="0"/>
        <v>0</v>
      </c>
      <c r="M68" s="12">
        <f t="shared" si="1"/>
        <v>9.375</v>
      </c>
      <c r="N68" s="12">
        <f t="shared" si="2"/>
        <v>9.375</v>
      </c>
    </row>
    <row r="69" spans="1:14" x14ac:dyDescent="0.25">
      <c r="A69" s="13" t="s">
        <v>2634</v>
      </c>
      <c r="B69" t="s">
        <v>2633</v>
      </c>
      <c r="C69" t="s">
        <v>121</v>
      </c>
      <c r="D69" t="s">
        <v>3</v>
      </c>
      <c r="E69" t="s">
        <v>99</v>
      </c>
      <c r="F69" t="s">
        <v>98</v>
      </c>
      <c r="G69" t="s">
        <v>0</v>
      </c>
      <c r="H69">
        <v>8</v>
      </c>
      <c r="I69">
        <v>1</v>
      </c>
      <c r="J69">
        <v>9</v>
      </c>
      <c r="K69">
        <v>24</v>
      </c>
      <c r="L69" s="12">
        <f t="shared" si="0"/>
        <v>33.333333333333329</v>
      </c>
      <c r="M69" s="12">
        <f t="shared" si="1"/>
        <v>4.1666666666666661</v>
      </c>
      <c r="N69" s="12">
        <f t="shared" si="2"/>
        <v>37.5</v>
      </c>
    </row>
    <row r="70" spans="1:14" x14ac:dyDescent="0.25">
      <c r="A70" t="s">
        <v>2631</v>
      </c>
      <c r="B70" t="s">
        <v>2632</v>
      </c>
      <c r="C70" t="s">
        <v>18</v>
      </c>
      <c r="D70" t="s">
        <v>3</v>
      </c>
      <c r="E70" t="s">
        <v>2016</v>
      </c>
      <c r="F70" t="s">
        <v>2015</v>
      </c>
      <c r="G70" t="s">
        <v>21</v>
      </c>
      <c r="H70">
        <v>9</v>
      </c>
      <c r="I70">
        <v>4</v>
      </c>
      <c r="J70">
        <v>13</v>
      </c>
      <c r="K70">
        <v>42</v>
      </c>
      <c r="L70" s="12">
        <f t="shared" si="0"/>
        <v>21.428571428571427</v>
      </c>
      <c r="M70" s="12">
        <f t="shared" si="1"/>
        <v>9.5238095238095237</v>
      </c>
      <c r="N70" s="12">
        <f t="shared" si="2"/>
        <v>30.952380952380953</v>
      </c>
    </row>
    <row r="71" spans="1:14" x14ac:dyDescent="0.25">
      <c r="A71" s="13" t="s">
        <v>2631</v>
      </c>
      <c r="B71" t="s">
        <v>2630</v>
      </c>
      <c r="C71" t="s">
        <v>18</v>
      </c>
      <c r="D71" t="s">
        <v>3</v>
      </c>
      <c r="E71" t="s">
        <v>294</v>
      </c>
      <c r="F71" t="s">
        <v>293</v>
      </c>
      <c r="G71" t="s">
        <v>32</v>
      </c>
      <c r="I71">
        <v>6</v>
      </c>
      <c r="J71">
        <v>6</v>
      </c>
      <c r="K71">
        <v>42</v>
      </c>
      <c r="L71" s="12">
        <f t="shared" si="0"/>
        <v>0</v>
      </c>
      <c r="M71" s="12">
        <f t="shared" si="1"/>
        <v>14.285714285714285</v>
      </c>
      <c r="N71" s="12">
        <f t="shared" si="2"/>
        <v>14.285714285714285</v>
      </c>
    </row>
    <row r="72" spans="1:14" x14ac:dyDescent="0.25">
      <c r="A72" t="s">
        <v>2628</v>
      </c>
      <c r="B72" t="s">
        <v>2629</v>
      </c>
      <c r="C72" t="s">
        <v>18</v>
      </c>
      <c r="D72" t="s">
        <v>3</v>
      </c>
      <c r="E72" t="s">
        <v>2016</v>
      </c>
      <c r="F72" t="s">
        <v>2015</v>
      </c>
      <c r="G72" t="s">
        <v>21</v>
      </c>
      <c r="H72">
        <v>12</v>
      </c>
      <c r="I72">
        <v>15</v>
      </c>
      <c r="J72">
        <v>27</v>
      </c>
      <c r="K72">
        <v>78</v>
      </c>
      <c r="L72" s="12">
        <f t="shared" si="0"/>
        <v>15.384615384615385</v>
      </c>
      <c r="M72" s="12">
        <f t="shared" si="1"/>
        <v>19.230769230769234</v>
      </c>
      <c r="N72" s="12">
        <f t="shared" si="2"/>
        <v>34.615384615384613</v>
      </c>
    </row>
    <row r="73" spans="1:14" x14ac:dyDescent="0.25">
      <c r="A73" s="13" t="s">
        <v>2628</v>
      </c>
      <c r="B73" t="s">
        <v>2627</v>
      </c>
      <c r="C73" t="s">
        <v>18</v>
      </c>
      <c r="D73" t="s">
        <v>3</v>
      </c>
      <c r="E73" t="s">
        <v>294</v>
      </c>
      <c r="F73" t="s">
        <v>293</v>
      </c>
      <c r="G73" t="s">
        <v>32</v>
      </c>
      <c r="I73">
        <v>13</v>
      </c>
      <c r="J73">
        <v>13</v>
      </c>
      <c r="K73">
        <v>78</v>
      </c>
      <c r="L73" s="12">
        <f t="shared" si="0"/>
        <v>0</v>
      </c>
      <c r="M73" s="12">
        <f t="shared" si="1"/>
        <v>16.666666666666664</v>
      </c>
      <c r="N73" s="12">
        <f t="shared" si="2"/>
        <v>16.666666666666664</v>
      </c>
    </row>
    <row r="74" spans="1:14" x14ac:dyDescent="0.25">
      <c r="A74" s="13" t="s">
        <v>2624</v>
      </c>
      <c r="B74" t="s">
        <v>2626</v>
      </c>
      <c r="C74" t="s">
        <v>350</v>
      </c>
      <c r="D74" t="s">
        <v>3</v>
      </c>
      <c r="E74" t="s">
        <v>2625</v>
      </c>
      <c r="F74" t="s">
        <v>2624</v>
      </c>
      <c r="G74" t="s">
        <v>0</v>
      </c>
      <c r="I74">
        <v>19</v>
      </c>
      <c r="J74">
        <v>19</v>
      </c>
      <c r="K74">
        <v>53</v>
      </c>
      <c r="L74" s="12">
        <f t="shared" si="0"/>
        <v>0</v>
      </c>
      <c r="M74" s="12">
        <f t="shared" si="1"/>
        <v>35.849056603773583</v>
      </c>
      <c r="N74" s="12">
        <f t="shared" si="2"/>
        <v>35.849056603773583</v>
      </c>
    </row>
    <row r="75" spans="1:14" x14ac:dyDescent="0.25">
      <c r="A75" s="13" t="s">
        <v>2623</v>
      </c>
      <c r="B75" t="s">
        <v>2622</v>
      </c>
      <c r="C75" t="s">
        <v>9</v>
      </c>
      <c r="D75" t="s">
        <v>3</v>
      </c>
      <c r="E75" t="s">
        <v>204</v>
      </c>
      <c r="F75" t="s">
        <v>203</v>
      </c>
      <c r="G75" t="s">
        <v>0</v>
      </c>
      <c r="I75">
        <v>3</v>
      </c>
      <c r="J75">
        <v>3</v>
      </c>
      <c r="K75">
        <v>10</v>
      </c>
      <c r="L75" s="12">
        <f t="shared" si="0"/>
        <v>0</v>
      </c>
      <c r="M75" s="12">
        <f t="shared" si="1"/>
        <v>30</v>
      </c>
      <c r="N75" s="12">
        <f t="shared" si="2"/>
        <v>30</v>
      </c>
    </row>
    <row r="76" spans="1:14" x14ac:dyDescent="0.25">
      <c r="A76" s="13" t="s">
        <v>2621</v>
      </c>
      <c r="B76" t="s">
        <v>2620</v>
      </c>
      <c r="C76" t="s">
        <v>295</v>
      </c>
      <c r="D76" t="s">
        <v>3</v>
      </c>
      <c r="E76" t="s">
        <v>1075</v>
      </c>
      <c r="F76" t="s">
        <v>1074</v>
      </c>
      <c r="G76" t="s">
        <v>0</v>
      </c>
      <c r="I76">
        <v>2</v>
      </c>
      <c r="J76">
        <v>2</v>
      </c>
      <c r="K76">
        <v>14</v>
      </c>
      <c r="L76" s="12">
        <f t="shared" si="0"/>
        <v>0</v>
      </c>
      <c r="M76" s="12">
        <f t="shared" si="1"/>
        <v>14.285714285714285</v>
      </c>
      <c r="N76" s="12">
        <f t="shared" si="2"/>
        <v>14.285714285714285</v>
      </c>
    </row>
    <row r="77" spans="1:14" x14ac:dyDescent="0.25">
      <c r="A77" t="s">
        <v>2616</v>
      </c>
      <c r="B77" t="s">
        <v>2619</v>
      </c>
      <c r="C77" t="s">
        <v>179</v>
      </c>
      <c r="D77" t="s">
        <v>3</v>
      </c>
      <c r="E77" t="s">
        <v>2618</v>
      </c>
      <c r="F77" t="s">
        <v>2617</v>
      </c>
      <c r="G77" t="s">
        <v>21</v>
      </c>
      <c r="H77">
        <v>4</v>
      </c>
      <c r="I77">
        <v>2</v>
      </c>
      <c r="J77">
        <v>6</v>
      </c>
      <c r="K77">
        <v>35</v>
      </c>
      <c r="L77" s="12">
        <f t="shared" si="0"/>
        <v>11.428571428571429</v>
      </c>
      <c r="M77" s="12">
        <f t="shared" si="1"/>
        <v>5.7142857142857144</v>
      </c>
      <c r="N77" s="12">
        <f t="shared" si="2"/>
        <v>17.142857142857142</v>
      </c>
    </row>
    <row r="78" spans="1:14" x14ac:dyDescent="0.25">
      <c r="A78" s="13" t="s">
        <v>2616</v>
      </c>
      <c r="B78" t="s">
        <v>2615</v>
      </c>
      <c r="C78" t="s">
        <v>179</v>
      </c>
      <c r="D78" t="s">
        <v>3</v>
      </c>
      <c r="E78" t="s">
        <v>2614</v>
      </c>
      <c r="F78" t="s">
        <v>2613</v>
      </c>
      <c r="G78" t="s">
        <v>32</v>
      </c>
      <c r="H78">
        <v>1</v>
      </c>
      <c r="I78">
        <v>8</v>
      </c>
      <c r="J78">
        <v>9</v>
      </c>
      <c r="K78">
        <v>35</v>
      </c>
      <c r="L78" s="12">
        <f t="shared" si="0"/>
        <v>2.8571428571428572</v>
      </c>
      <c r="M78" s="12">
        <f t="shared" si="1"/>
        <v>22.857142857142858</v>
      </c>
      <c r="N78" s="12">
        <f t="shared" si="2"/>
        <v>25.714285714285712</v>
      </c>
    </row>
    <row r="79" spans="1:14" x14ac:dyDescent="0.25">
      <c r="A79" s="13" t="s">
        <v>2612</v>
      </c>
      <c r="B79" t="s">
        <v>2611</v>
      </c>
      <c r="C79" t="s">
        <v>112</v>
      </c>
      <c r="D79" t="s">
        <v>3</v>
      </c>
      <c r="E79" t="s">
        <v>2610</v>
      </c>
      <c r="F79" t="s">
        <v>2609</v>
      </c>
      <c r="G79" t="s">
        <v>0</v>
      </c>
      <c r="I79">
        <v>15</v>
      </c>
      <c r="J79">
        <v>15</v>
      </c>
      <c r="K79">
        <v>53</v>
      </c>
      <c r="L79" s="12">
        <f t="shared" si="0"/>
        <v>0</v>
      </c>
      <c r="M79" s="12">
        <f t="shared" si="1"/>
        <v>28.30188679245283</v>
      </c>
      <c r="N79" s="12">
        <f t="shared" si="2"/>
        <v>28.30188679245283</v>
      </c>
    </row>
    <row r="80" spans="1:14" x14ac:dyDescent="0.25">
      <c r="A80" s="13" t="s">
        <v>2608</v>
      </c>
      <c r="B80" t="s">
        <v>2607</v>
      </c>
      <c r="C80" t="s">
        <v>24</v>
      </c>
      <c r="D80" t="s">
        <v>3</v>
      </c>
      <c r="E80" t="s">
        <v>519</v>
      </c>
      <c r="F80" t="s">
        <v>518</v>
      </c>
      <c r="G80" t="s">
        <v>0</v>
      </c>
      <c r="I80">
        <v>12</v>
      </c>
      <c r="J80">
        <v>12</v>
      </c>
      <c r="K80">
        <v>40</v>
      </c>
      <c r="L80" s="12">
        <f t="shared" si="0"/>
        <v>0</v>
      </c>
      <c r="M80" s="12">
        <f t="shared" si="1"/>
        <v>30</v>
      </c>
      <c r="N80" s="12">
        <f t="shared" si="2"/>
        <v>30</v>
      </c>
    </row>
    <row r="81" spans="1:14" x14ac:dyDescent="0.25">
      <c r="A81" s="13" t="s">
        <v>2606</v>
      </c>
      <c r="B81" t="s">
        <v>2605</v>
      </c>
      <c r="C81" t="s">
        <v>121</v>
      </c>
      <c r="D81" t="s">
        <v>3</v>
      </c>
      <c r="E81" t="s">
        <v>2604</v>
      </c>
      <c r="F81" t="s">
        <v>2603</v>
      </c>
      <c r="G81" t="s">
        <v>0</v>
      </c>
      <c r="I81">
        <v>13</v>
      </c>
      <c r="J81">
        <v>13</v>
      </c>
      <c r="K81">
        <v>33</v>
      </c>
      <c r="L81" s="12">
        <f t="shared" si="0"/>
        <v>0</v>
      </c>
      <c r="M81" s="12">
        <f t="shared" si="1"/>
        <v>39.393939393939391</v>
      </c>
      <c r="N81" s="12">
        <f t="shared" si="2"/>
        <v>39.393939393939391</v>
      </c>
    </row>
    <row r="82" spans="1:14" x14ac:dyDescent="0.25">
      <c r="A82" s="13" t="s">
        <v>2602</v>
      </c>
      <c r="B82" t="s">
        <v>2601</v>
      </c>
      <c r="C82" t="s">
        <v>4</v>
      </c>
      <c r="D82" t="s">
        <v>3</v>
      </c>
      <c r="E82" t="s">
        <v>897</v>
      </c>
      <c r="F82" t="s">
        <v>896</v>
      </c>
      <c r="G82" t="s">
        <v>0</v>
      </c>
      <c r="I82">
        <v>7</v>
      </c>
      <c r="J82">
        <v>7</v>
      </c>
      <c r="K82">
        <v>36</v>
      </c>
      <c r="L82" s="12">
        <f t="shared" si="0"/>
        <v>0</v>
      </c>
      <c r="M82" s="12">
        <f t="shared" si="1"/>
        <v>19.444444444444446</v>
      </c>
      <c r="N82" s="12">
        <f t="shared" si="2"/>
        <v>19.444444444444446</v>
      </c>
    </row>
    <row r="83" spans="1:14" x14ac:dyDescent="0.25">
      <c r="A83" s="13" t="s">
        <v>2600</v>
      </c>
      <c r="B83" t="s">
        <v>2599</v>
      </c>
      <c r="C83" t="s">
        <v>73</v>
      </c>
      <c r="D83" t="s">
        <v>3</v>
      </c>
      <c r="E83" t="s">
        <v>28</v>
      </c>
      <c r="F83" t="s">
        <v>27</v>
      </c>
      <c r="G83" t="s">
        <v>0</v>
      </c>
      <c r="H83">
        <v>12</v>
      </c>
      <c r="I83">
        <v>17</v>
      </c>
      <c r="J83">
        <v>29</v>
      </c>
      <c r="K83">
        <v>50</v>
      </c>
      <c r="L83" s="12">
        <f t="shared" si="0"/>
        <v>24</v>
      </c>
      <c r="M83" s="12">
        <f t="shared" si="1"/>
        <v>34</v>
      </c>
      <c r="N83" s="12">
        <f t="shared" si="2"/>
        <v>57.999999999999993</v>
      </c>
    </row>
    <row r="84" spans="1:14" x14ac:dyDescent="0.25">
      <c r="A84" s="13" t="s">
        <v>2598</v>
      </c>
      <c r="B84" t="s">
        <v>2597</v>
      </c>
      <c r="C84" t="s">
        <v>58</v>
      </c>
      <c r="D84" t="s">
        <v>3</v>
      </c>
      <c r="E84" t="s">
        <v>57</v>
      </c>
      <c r="F84" t="s">
        <v>56</v>
      </c>
      <c r="G84" t="s">
        <v>0</v>
      </c>
      <c r="I84">
        <v>21</v>
      </c>
      <c r="J84">
        <v>21</v>
      </c>
      <c r="K84">
        <v>58</v>
      </c>
      <c r="L84" s="12">
        <f t="shared" si="0"/>
        <v>0</v>
      </c>
      <c r="M84" s="12">
        <f t="shared" si="1"/>
        <v>36.206896551724135</v>
      </c>
      <c r="N84" s="12">
        <f t="shared" si="2"/>
        <v>36.206896551724135</v>
      </c>
    </row>
    <row r="85" spans="1:14" x14ac:dyDescent="0.25">
      <c r="A85" s="13" t="s">
        <v>2596</v>
      </c>
      <c r="B85" t="s">
        <v>2595</v>
      </c>
      <c r="C85" t="s">
        <v>85</v>
      </c>
      <c r="D85" t="s">
        <v>3</v>
      </c>
      <c r="E85" t="s">
        <v>1715</v>
      </c>
      <c r="F85" t="s">
        <v>1714</v>
      </c>
      <c r="G85" t="s">
        <v>0</v>
      </c>
      <c r="H85">
        <v>6</v>
      </c>
      <c r="I85">
        <v>27</v>
      </c>
      <c r="J85">
        <v>33</v>
      </c>
      <c r="K85">
        <v>81</v>
      </c>
      <c r="L85" s="12">
        <f t="shared" si="0"/>
        <v>7.4074074074074066</v>
      </c>
      <c r="M85" s="12">
        <f t="shared" si="1"/>
        <v>33.333333333333329</v>
      </c>
      <c r="N85" s="12">
        <f t="shared" si="2"/>
        <v>40.74074074074074</v>
      </c>
    </row>
    <row r="86" spans="1:14" x14ac:dyDescent="0.25">
      <c r="A86" s="13" t="s">
        <v>2594</v>
      </c>
      <c r="B86" t="s">
        <v>2593</v>
      </c>
      <c r="C86" t="s">
        <v>67</v>
      </c>
      <c r="D86" t="s">
        <v>3</v>
      </c>
      <c r="E86" t="s">
        <v>2592</v>
      </c>
      <c r="F86" t="s">
        <v>2591</v>
      </c>
      <c r="G86" t="s">
        <v>0</v>
      </c>
      <c r="H86">
        <v>8</v>
      </c>
      <c r="I86">
        <v>20</v>
      </c>
      <c r="J86">
        <v>28</v>
      </c>
      <c r="K86">
        <v>82</v>
      </c>
      <c r="L86" s="12">
        <f t="shared" si="0"/>
        <v>9.7560975609756095</v>
      </c>
      <c r="M86" s="12">
        <f t="shared" si="1"/>
        <v>24.390243902439025</v>
      </c>
      <c r="N86" s="12">
        <f t="shared" si="2"/>
        <v>34.146341463414636</v>
      </c>
    </row>
    <row r="87" spans="1:14" x14ac:dyDescent="0.25">
      <c r="A87" s="13" t="s">
        <v>2590</v>
      </c>
      <c r="B87" t="s">
        <v>2589</v>
      </c>
      <c r="C87" t="s">
        <v>48</v>
      </c>
      <c r="D87" t="s">
        <v>3</v>
      </c>
      <c r="E87" t="s">
        <v>2588</v>
      </c>
      <c r="F87" t="s">
        <v>2587</v>
      </c>
      <c r="G87" t="s">
        <v>0</v>
      </c>
      <c r="I87">
        <v>7</v>
      </c>
      <c r="J87">
        <v>7</v>
      </c>
      <c r="K87">
        <v>22</v>
      </c>
      <c r="L87" s="12">
        <f t="shared" ref="L87:L150" si="3">H87/$K87*100</f>
        <v>0</v>
      </c>
      <c r="M87" s="12">
        <f t="shared" ref="M87:M150" si="4">I87/$K87*100</f>
        <v>31.818181818181817</v>
      </c>
      <c r="N87" s="12">
        <f t="shared" ref="N87:N150" si="5">J87/$K87*100</f>
        <v>31.818181818181817</v>
      </c>
    </row>
    <row r="88" spans="1:14" x14ac:dyDescent="0.25">
      <c r="A88" s="13" t="s">
        <v>2586</v>
      </c>
      <c r="B88" t="s">
        <v>2585</v>
      </c>
      <c r="C88" t="s">
        <v>18</v>
      </c>
      <c r="D88" t="s">
        <v>3</v>
      </c>
      <c r="E88" t="s">
        <v>28</v>
      </c>
      <c r="F88" t="s">
        <v>27</v>
      </c>
      <c r="G88" t="s">
        <v>0</v>
      </c>
      <c r="H88">
        <v>10</v>
      </c>
      <c r="I88">
        <v>15</v>
      </c>
      <c r="J88">
        <v>25</v>
      </c>
      <c r="K88">
        <v>72</v>
      </c>
      <c r="L88" s="12">
        <f t="shared" si="3"/>
        <v>13.888888888888889</v>
      </c>
      <c r="M88" s="12">
        <f t="shared" si="4"/>
        <v>20.833333333333336</v>
      </c>
      <c r="N88" s="12">
        <f t="shared" si="5"/>
        <v>34.722222222222221</v>
      </c>
    </row>
    <row r="89" spans="1:14" x14ac:dyDescent="0.25">
      <c r="A89" s="13" t="s">
        <v>2584</v>
      </c>
      <c r="B89" t="s">
        <v>2583</v>
      </c>
      <c r="C89" t="s">
        <v>313</v>
      </c>
      <c r="D89" t="s">
        <v>3</v>
      </c>
      <c r="E89" t="s">
        <v>465</v>
      </c>
      <c r="F89" t="s">
        <v>464</v>
      </c>
      <c r="G89" t="s">
        <v>0</v>
      </c>
      <c r="H89">
        <v>18</v>
      </c>
      <c r="I89">
        <v>27</v>
      </c>
      <c r="J89">
        <v>45</v>
      </c>
      <c r="K89">
        <v>78</v>
      </c>
      <c r="L89" s="12">
        <f t="shared" si="3"/>
        <v>23.076923076923077</v>
      </c>
      <c r="M89" s="12">
        <f t="shared" si="4"/>
        <v>34.615384615384613</v>
      </c>
      <c r="N89" s="12">
        <f t="shared" si="5"/>
        <v>57.692307692307686</v>
      </c>
    </row>
    <row r="90" spans="1:14" x14ac:dyDescent="0.25">
      <c r="A90" s="13" t="s">
        <v>2582</v>
      </c>
      <c r="B90" t="s">
        <v>2581</v>
      </c>
      <c r="C90" t="s">
        <v>18</v>
      </c>
      <c r="D90" t="s">
        <v>3</v>
      </c>
      <c r="E90" t="s">
        <v>80</v>
      </c>
      <c r="F90" t="s">
        <v>79</v>
      </c>
      <c r="G90" t="s">
        <v>0</v>
      </c>
      <c r="H90">
        <v>4</v>
      </c>
      <c r="I90">
        <v>9</v>
      </c>
      <c r="J90">
        <v>13</v>
      </c>
      <c r="K90">
        <v>90</v>
      </c>
      <c r="L90" s="12">
        <f t="shared" si="3"/>
        <v>4.4444444444444446</v>
      </c>
      <c r="M90" s="12">
        <f t="shared" si="4"/>
        <v>10</v>
      </c>
      <c r="N90" s="12">
        <f t="shared" si="5"/>
        <v>14.444444444444443</v>
      </c>
    </row>
    <row r="91" spans="1:14" x14ac:dyDescent="0.25">
      <c r="A91" s="13" t="s">
        <v>2580</v>
      </c>
      <c r="B91" t="s">
        <v>2579</v>
      </c>
      <c r="C91" t="s">
        <v>290</v>
      </c>
      <c r="D91" t="s">
        <v>3</v>
      </c>
      <c r="E91" t="s">
        <v>2578</v>
      </c>
      <c r="F91" t="s">
        <v>2577</v>
      </c>
      <c r="G91" t="s">
        <v>0</v>
      </c>
      <c r="I91">
        <v>13</v>
      </c>
      <c r="J91">
        <v>13</v>
      </c>
      <c r="K91">
        <v>33</v>
      </c>
      <c r="L91" s="12">
        <f t="shared" si="3"/>
        <v>0</v>
      </c>
      <c r="M91" s="12">
        <f t="shared" si="4"/>
        <v>39.393939393939391</v>
      </c>
      <c r="N91" s="12">
        <f t="shared" si="5"/>
        <v>39.393939393939391</v>
      </c>
    </row>
    <row r="92" spans="1:14" x14ac:dyDescent="0.25">
      <c r="A92" s="13" t="s">
        <v>2576</v>
      </c>
      <c r="B92" t="s">
        <v>2575</v>
      </c>
      <c r="C92" t="s">
        <v>290</v>
      </c>
      <c r="D92" t="s">
        <v>3</v>
      </c>
      <c r="E92" t="s">
        <v>289</v>
      </c>
      <c r="F92" t="s">
        <v>288</v>
      </c>
      <c r="G92" t="s">
        <v>0</v>
      </c>
      <c r="I92">
        <v>6</v>
      </c>
      <c r="J92">
        <v>6</v>
      </c>
      <c r="K92">
        <v>16</v>
      </c>
      <c r="L92" s="12">
        <f t="shared" si="3"/>
        <v>0</v>
      </c>
      <c r="M92" s="12">
        <f t="shared" si="4"/>
        <v>37.5</v>
      </c>
      <c r="N92" s="12">
        <f t="shared" si="5"/>
        <v>37.5</v>
      </c>
    </row>
    <row r="93" spans="1:14" x14ac:dyDescent="0.25">
      <c r="A93" s="13" t="s">
        <v>2574</v>
      </c>
      <c r="B93" t="s">
        <v>2573</v>
      </c>
      <c r="C93" t="s">
        <v>290</v>
      </c>
      <c r="D93" t="s">
        <v>3</v>
      </c>
      <c r="E93" t="s">
        <v>2572</v>
      </c>
      <c r="F93" t="s">
        <v>2571</v>
      </c>
      <c r="G93" t="s">
        <v>0</v>
      </c>
      <c r="I93">
        <v>12</v>
      </c>
      <c r="J93">
        <v>12</v>
      </c>
      <c r="K93">
        <v>30</v>
      </c>
      <c r="L93" s="12">
        <f t="shared" si="3"/>
        <v>0</v>
      </c>
      <c r="M93" s="12">
        <f t="shared" si="4"/>
        <v>40</v>
      </c>
      <c r="N93" s="12">
        <f t="shared" si="5"/>
        <v>40</v>
      </c>
    </row>
    <row r="94" spans="1:14" x14ac:dyDescent="0.25">
      <c r="A94" s="13" t="s">
        <v>2570</v>
      </c>
      <c r="B94" t="s">
        <v>2569</v>
      </c>
      <c r="C94" t="s">
        <v>264</v>
      </c>
      <c r="D94" t="s">
        <v>72</v>
      </c>
      <c r="E94" t="s">
        <v>263</v>
      </c>
      <c r="F94" t="s">
        <v>262</v>
      </c>
      <c r="G94" t="s">
        <v>0</v>
      </c>
      <c r="I94">
        <v>1</v>
      </c>
      <c r="J94">
        <v>1</v>
      </c>
      <c r="K94">
        <v>12</v>
      </c>
      <c r="L94" s="12">
        <f t="shared" si="3"/>
        <v>0</v>
      </c>
      <c r="M94" s="12">
        <f t="shared" si="4"/>
        <v>8.3333333333333321</v>
      </c>
      <c r="N94" s="12">
        <f t="shared" si="5"/>
        <v>8.3333333333333321</v>
      </c>
    </row>
    <row r="95" spans="1:14" x14ac:dyDescent="0.25">
      <c r="A95" s="13" t="s">
        <v>2568</v>
      </c>
      <c r="B95" t="s">
        <v>2567</v>
      </c>
      <c r="C95" t="s">
        <v>152</v>
      </c>
      <c r="D95" t="s">
        <v>3</v>
      </c>
      <c r="E95" t="s">
        <v>527</v>
      </c>
      <c r="F95" t="s">
        <v>526</v>
      </c>
      <c r="G95" t="s">
        <v>0</v>
      </c>
      <c r="H95">
        <v>1</v>
      </c>
      <c r="I95">
        <v>8</v>
      </c>
      <c r="J95">
        <v>9</v>
      </c>
      <c r="K95">
        <v>32</v>
      </c>
      <c r="L95" s="12">
        <f t="shared" si="3"/>
        <v>3.125</v>
      </c>
      <c r="M95" s="12">
        <f t="shared" si="4"/>
        <v>25</v>
      </c>
      <c r="N95" s="12">
        <f t="shared" si="5"/>
        <v>28.125</v>
      </c>
    </row>
    <row r="96" spans="1:14" x14ac:dyDescent="0.25">
      <c r="A96" s="13" t="s">
        <v>2566</v>
      </c>
      <c r="B96" t="s">
        <v>2565</v>
      </c>
      <c r="C96" t="s">
        <v>103</v>
      </c>
      <c r="D96" t="s">
        <v>72</v>
      </c>
      <c r="E96" t="s">
        <v>2564</v>
      </c>
      <c r="F96" t="s">
        <v>2563</v>
      </c>
      <c r="G96" t="s">
        <v>0</v>
      </c>
      <c r="I96">
        <v>1</v>
      </c>
      <c r="J96">
        <v>1</v>
      </c>
      <c r="K96">
        <v>10</v>
      </c>
      <c r="L96" s="12">
        <f t="shared" si="3"/>
        <v>0</v>
      </c>
      <c r="M96" s="12">
        <f t="shared" si="4"/>
        <v>10</v>
      </c>
      <c r="N96" s="12">
        <f t="shared" si="5"/>
        <v>10</v>
      </c>
    </row>
    <row r="97" spans="1:14" x14ac:dyDescent="0.25">
      <c r="A97" t="s">
        <v>2559</v>
      </c>
      <c r="B97" t="s">
        <v>2562</v>
      </c>
      <c r="C97" t="s">
        <v>295</v>
      </c>
      <c r="D97" t="s">
        <v>3</v>
      </c>
      <c r="E97" t="s">
        <v>2561</v>
      </c>
      <c r="F97" t="s">
        <v>2560</v>
      </c>
      <c r="G97" t="s">
        <v>21</v>
      </c>
      <c r="H97">
        <v>1</v>
      </c>
      <c r="I97">
        <v>11</v>
      </c>
      <c r="J97">
        <v>12</v>
      </c>
      <c r="K97">
        <v>150</v>
      </c>
      <c r="L97" s="12">
        <f t="shared" si="3"/>
        <v>0.66666666666666674</v>
      </c>
      <c r="M97" s="12">
        <f t="shared" si="4"/>
        <v>7.333333333333333</v>
      </c>
      <c r="N97" s="12">
        <f t="shared" si="5"/>
        <v>8</v>
      </c>
    </row>
    <row r="98" spans="1:14" x14ac:dyDescent="0.25">
      <c r="A98" s="13" t="s">
        <v>2559</v>
      </c>
      <c r="B98" t="s">
        <v>2558</v>
      </c>
      <c r="C98" t="s">
        <v>295</v>
      </c>
      <c r="D98" t="s">
        <v>3</v>
      </c>
      <c r="E98" t="s">
        <v>909</v>
      </c>
      <c r="F98" t="s">
        <v>908</v>
      </c>
      <c r="G98" t="s">
        <v>32</v>
      </c>
      <c r="H98">
        <v>16</v>
      </c>
      <c r="I98">
        <v>19</v>
      </c>
      <c r="J98">
        <v>35</v>
      </c>
      <c r="K98">
        <v>90</v>
      </c>
      <c r="L98" s="12">
        <f t="shared" si="3"/>
        <v>17.777777777777779</v>
      </c>
      <c r="M98" s="12">
        <f t="shared" si="4"/>
        <v>21.111111111111111</v>
      </c>
      <c r="N98" s="12">
        <f t="shared" si="5"/>
        <v>38.888888888888893</v>
      </c>
    </row>
    <row r="99" spans="1:14" x14ac:dyDescent="0.25">
      <c r="A99" s="13" t="s">
        <v>2557</v>
      </c>
      <c r="B99" t="s">
        <v>2556</v>
      </c>
      <c r="C99" t="s">
        <v>179</v>
      </c>
      <c r="D99" t="s">
        <v>72</v>
      </c>
      <c r="E99" t="s">
        <v>2467</v>
      </c>
      <c r="F99" t="s">
        <v>2466</v>
      </c>
      <c r="G99" t="s">
        <v>0</v>
      </c>
      <c r="I99">
        <v>1</v>
      </c>
      <c r="J99">
        <v>1</v>
      </c>
      <c r="K99">
        <v>29</v>
      </c>
      <c r="L99" s="12">
        <f t="shared" si="3"/>
        <v>0</v>
      </c>
      <c r="M99" s="12">
        <f t="shared" si="4"/>
        <v>3.4482758620689653</v>
      </c>
      <c r="N99" s="12">
        <f t="shared" si="5"/>
        <v>3.4482758620689653</v>
      </c>
    </row>
    <row r="100" spans="1:14" x14ac:dyDescent="0.25">
      <c r="A100" s="13" t="s">
        <v>2555</v>
      </c>
      <c r="B100" t="s">
        <v>2554</v>
      </c>
      <c r="C100" t="s">
        <v>179</v>
      </c>
      <c r="D100" t="s">
        <v>3</v>
      </c>
      <c r="E100" t="s">
        <v>2551</v>
      </c>
      <c r="F100" t="s">
        <v>2550</v>
      </c>
      <c r="G100" t="s">
        <v>0</v>
      </c>
      <c r="I100">
        <v>4</v>
      </c>
      <c r="J100">
        <v>4</v>
      </c>
      <c r="K100">
        <v>20</v>
      </c>
      <c r="L100" s="12">
        <f t="shared" si="3"/>
        <v>0</v>
      </c>
      <c r="M100" s="12">
        <f t="shared" si="4"/>
        <v>20</v>
      </c>
      <c r="N100" s="12">
        <f t="shared" si="5"/>
        <v>20</v>
      </c>
    </row>
    <row r="101" spans="1:14" x14ac:dyDescent="0.25">
      <c r="A101" s="13" t="s">
        <v>2553</v>
      </c>
      <c r="B101" t="s">
        <v>2552</v>
      </c>
      <c r="C101" t="s">
        <v>179</v>
      </c>
      <c r="D101" t="s">
        <v>3</v>
      </c>
      <c r="E101" t="s">
        <v>2551</v>
      </c>
      <c r="F101" t="s">
        <v>2550</v>
      </c>
      <c r="G101" t="s">
        <v>0</v>
      </c>
      <c r="I101">
        <v>3</v>
      </c>
      <c r="J101">
        <v>3</v>
      </c>
      <c r="K101">
        <v>17</v>
      </c>
      <c r="L101" s="12">
        <f t="shared" si="3"/>
        <v>0</v>
      </c>
      <c r="M101" s="12">
        <f t="shared" si="4"/>
        <v>17.647058823529413</v>
      </c>
      <c r="N101" s="12">
        <f t="shared" si="5"/>
        <v>17.647058823529413</v>
      </c>
    </row>
    <row r="102" spans="1:14" x14ac:dyDescent="0.25">
      <c r="A102" s="13" t="s">
        <v>2549</v>
      </c>
      <c r="B102" t="s">
        <v>2548</v>
      </c>
      <c r="C102" t="s">
        <v>73</v>
      </c>
      <c r="D102" t="s">
        <v>3</v>
      </c>
      <c r="E102" t="s">
        <v>2547</v>
      </c>
      <c r="F102" t="s">
        <v>2546</v>
      </c>
      <c r="G102" t="s">
        <v>0</v>
      </c>
      <c r="I102">
        <v>6</v>
      </c>
      <c r="J102">
        <v>6</v>
      </c>
      <c r="K102">
        <v>24</v>
      </c>
      <c r="L102" s="12">
        <f t="shared" si="3"/>
        <v>0</v>
      </c>
      <c r="M102" s="12">
        <f t="shared" si="4"/>
        <v>25</v>
      </c>
      <c r="N102" s="12">
        <f t="shared" si="5"/>
        <v>25</v>
      </c>
    </row>
    <row r="103" spans="1:14" x14ac:dyDescent="0.25">
      <c r="A103" s="13" t="s">
        <v>2545</v>
      </c>
      <c r="B103" t="s">
        <v>2544</v>
      </c>
      <c r="C103" t="s">
        <v>18</v>
      </c>
      <c r="D103" t="s">
        <v>3</v>
      </c>
      <c r="E103" t="s">
        <v>2543</v>
      </c>
      <c r="F103" t="s">
        <v>2542</v>
      </c>
      <c r="G103" t="s">
        <v>0</v>
      </c>
      <c r="H103">
        <v>3</v>
      </c>
      <c r="I103">
        <v>10</v>
      </c>
      <c r="J103">
        <v>13</v>
      </c>
      <c r="K103">
        <v>60</v>
      </c>
      <c r="L103" s="12">
        <f t="shared" si="3"/>
        <v>5</v>
      </c>
      <c r="M103" s="12">
        <f t="shared" si="4"/>
        <v>16.666666666666664</v>
      </c>
      <c r="N103" s="12">
        <f t="shared" si="5"/>
        <v>21.666666666666668</v>
      </c>
    </row>
    <row r="104" spans="1:14" x14ac:dyDescent="0.25">
      <c r="A104" s="13" t="s">
        <v>2541</v>
      </c>
      <c r="B104" t="s">
        <v>2540</v>
      </c>
      <c r="C104" t="s">
        <v>290</v>
      </c>
      <c r="D104" t="s">
        <v>3</v>
      </c>
      <c r="E104" t="s">
        <v>2539</v>
      </c>
      <c r="F104" t="s">
        <v>2538</v>
      </c>
      <c r="G104" t="s">
        <v>0</v>
      </c>
      <c r="H104">
        <v>13</v>
      </c>
      <c r="I104">
        <v>23</v>
      </c>
      <c r="J104">
        <v>36</v>
      </c>
      <c r="K104">
        <v>65</v>
      </c>
      <c r="L104" s="12">
        <f t="shared" si="3"/>
        <v>20</v>
      </c>
      <c r="M104" s="12">
        <f t="shared" si="4"/>
        <v>35.384615384615387</v>
      </c>
      <c r="N104" s="12">
        <f t="shared" si="5"/>
        <v>55.384615384615387</v>
      </c>
    </row>
    <row r="105" spans="1:14" x14ac:dyDescent="0.25">
      <c r="A105" s="13" t="s">
        <v>2537</v>
      </c>
      <c r="B105" t="s">
        <v>2536</v>
      </c>
      <c r="C105" t="s">
        <v>48</v>
      </c>
      <c r="D105" t="s">
        <v>3</v>
      </c>
      <c r="E105" t="s">
        <v>2535</v>
      </c>
      <c r="F105" t="s">
        <v>2534</v>
      </c>
      <c r="G105" t="s">
        <v>0</v>
      </c>
      <c r="H105">
        <v>1</v>
      </c>
      <c r="I105">
        <v>26</v>
      </c>
      <c r="J105">
        <v>27</v>
      </c>
      <c r="K105">
        <v>90</v>
      </c>
      <c r="L105" s="12">
        <f t="shared" si="3"/>
        <v>1.1111111111111112</v>
      </c>
      <c r="M105" s="12">
        <f t="shared" si="4"/>
        <v>28.888888888888886</v>
      </c>
      <c r="N105" s="12">
        <f t="shared" si="5"/>
        <v>30</v>
      </c>
    </row>
    <row r="106" spans="1:14" x14ac:dyDescent="0.25">
      <c r="A106" s="13" t="s">
        <v>2533</v>
      </c>
      <c r="B106" t="s">
        <v>2532</v>
      </c>
      <c r="C106" t="s">
        <v>73</v>
      </c>
      <c r="D106" t="s">
        <v>3</v>
      </c>
      <c r="E106" t="s">
        <v>2517</v>
      </c>
      <c r="F106" t="s">
        <v>2516</v>
      </c>
      <c r="G106" t="s">
        <v>0</v>
      </c>
      <c r="H106">
        <v>4</v>
      </c>
      <c r="I106">
        <v>5</v>
      </c>
      <c r="J106">
        <v>9</v>
      </c>
      <c r="K106">
        <v>21</v>
      </c>
      <c r="L106" s="12">
        <f t="shared" si="3"/>
        <v>19.047619047619047</v>
      </c>
      <c r="M106" s="12">
        <f t="shared" si="4"/>
        <v>23.809523809523807</v>
      </c>
      <c r="N106" s="12">
        <f t="shared" si="5"/>
        <v>42.857142857142854</v>
      </c>
    </row>
    <row r="107" spans="1:14" x14ac:dyDescent="0.25">
      <c r="A107" s="13" t="s">
        <v>2531</v>
      </c>
      <c r="B107" t="s">
        <v>2530</v>
      </c>
      <c r="C107" t="s">
        <v>213</v>
      </c>
      <c r="D107" t="s">
        <v>3</v>
      </c>
      <c r="E107" t="s">
        <v>782</v>
      </c>
      <c r="F107" t="s">
        <v>781</v>
      </c>
      <c r="G107" t="s">
        <v>0</v>
      </c>
      <c r="H107">
        <v>5</v>
      </c>
      <c r="I107">
        <v>14</v>
      </c>
      <c r="J107">
        <v>19</v>
      </c>
      <c r="K107">
        <v>57</v>
      </c>
      <c r="L107" s="12">
        <f t="shared" si="3"/>
        <v>8.7719298245614024</v>
      </c>
      <c r="M107" s="12">
        <f t="shared" si="4"/>
        <v>24.561403508771928</v>
      </c>
      <c r="N107" s="12">
        <f t="shared" si="5"/>
        <v>33.333333333333329</v>
      </c>
    </row>
    <row r="108" spans="1:14" x14ac:dyDescent="0.25">
      <c r="A108" s="13" t="s">
        <v>2529</v>
      </c>
      <c r="B108" t="s">
        <v>2528</v>
      </c>
      <c r="C108" t="s">
        <v>179</v>
      </c>
      <c r="D108" t="s">
        <v>3</v>
      </c>
      <c r="E108" t="s">
        <v>2527</v>
      </c>
      <c r="F108" t="s">
        <v>2526</v>
      </c>
      <c r="G108" t="s">
        <v>0</v>
      </c>
      <c r="I108">
        <v>12</v>
      </c>
      <c r="J108">
        <v>12</v>
      </c>
      <c r="K108">
        <v>32</v>
      </c>
      <c r="L108" s="12">
        <f t="shared" si="3"/>
        <v>0</v>
      </c>
      <c r="M108" s="12">
        <f t="shared" si="4"/>
        <v>37.5</v>
      </c>
      <c r="N108" s="12">
        <f t="shared" si="5"/>
        <v>37.5</v>
      </c>
    </row>
    <row r="109" spans="1:14" x14ac:dyDescent="0.25">
      <c r="A109" s="13" t="s">
        <v>2525</v>
      </c>
      <c r="B109" t="s">
        <v>2524</v>
      </c>
      <c r="C109" t="s">
        <v>24</v>
      </c>
      <c r="D109" t="s">
        <v>3</v>
      </c>
      <c r="E109" t="s">
        <v>2523</v>
      </c>
      <c r="F109" t="s">
        <v>2522</v>
      </c>
      <c r="G109" t="s">
        <v>0</v>
      </c>
      <c r="I109">
        <v>3</v>
      </c>
      <c r="J109">
        <v>3</v>
      </c>
      <c r="K109">
        <v>12</v>
      </c>
      <c r="L109" s="12">
        <f t="shared" si="3"/>
        <v>0</v>
      </c>
      <c r="M109" s="12">
        <f t="shared" si="4"/>
        <v>25</v>
      </c>
      <c r="N109" s="12">
        <f t="shared" si="5"/>
        <v>25</v>
      </c>
    </row>
    <row r="110" spans="1:14" x14ac:dyDescent="0.25">
      <c r="A110" s="13" t="s">
        <v>2521</v>
      </c>
      <c r="B110" t="s">
        <v>2520</v>
      </c>
      <c r="C110" t="s">
        <v>18</v>
      </c>
      <c r="D110" t="s">
        <v>3</v>
      </c>
      <c r="E110" t="s">
        <v>1576</v>
      </c>
      <c r="F110" t="s">
        <v>1575</v>
      </c>
      <c r="G110" t="s">
        <v>0</v>
      </c>
      <c r="H110">
        <v>14</v>
      </c>
      <c r="I110">
        <v>11</v>
      </c>
      <c r="J110">
        <v>25</v>
      </c>
      <c r="K110">
        <v>32</v>
      </c>
      <c r="L110" s="12">
        <f t="shared" si="3"/>
        <v>43.75</v>
      </c>
      <c r="M110" s="12">
        <f t="shared" si="4"/>
        <v>34.375</v>
      </c>
      <c r="N110" s="12">
        <f t="shared" si="5"/>
        <v>78.125</v>
      </c>
    </row>
    <row r="111" spans="1:14" x14ac:dyDescent="0.25">
      <c r="A111" s="13" t="s">
        <v>2519</v>
      </c>
      <c r="B111" t="s">
        <v>2518</v>
      </c>
      <c r="C111" t="s">
        <v>73</v>
      </c>
      <c r="D111" t="s">
        <v>3</v>
      </c>
      <c r="E111" t="s">
        <v>2517</v>
      </c>
      <c r="F111" t="s">
        <v>2516</v>
      </c>
      <c r="G111" t="s">
        <v>0</v>
      </c>
      <c r="I111">
        <v>5</v>
      </c>
      <c r="J111">
        <v>5</v>
      </c>
      <c r="K111">
        <v>21</v>
      </c>
      <c r="L111" s="12">
        <f t="shared" si="3"/>
        <v>0</v>
      </c>
      <c r="M111" s="12">
        <f t="shared" si="4"/>
        <v>23.809523809523807</v>
      </c>
      <c r="N111" s="12">
        <f t="shared" si="5"/>
        <v>23.809523809523807</v>
      </c>
    </row>
    <row r="112" spans="1:14" x14ac:dyDescent="0.25">
      <c r="A112" s="13" t="s">
        <v>2515</v>
      </c>
      <c r="B112" t="s">
        <v>2514</v>
      </c>
      <c r="C112" t="s">
        <v>246</v>
      </c>
      <c r="D112" t="s">
        <v>3</v>
      </c>
      <c r="E112" t="s">
        <v>2513</v>
      </c>
      <c r="F112" t="s">
        <v>2512</v>
      </c>
      <c r="G112" t="s">
        <v>0</v>
      </c>
      <c r="H112">
        <v>3</v>
      </c>
      <c r="I112">
        <v>24</v>
      </c>
      <c r="J112">
        <v>27</v>
      </c>
      <c r="K112">
        <v>40</v>
      </c>
      <c r="L112" s="12">
        <f t="shared" si="3"/>
        <v>7.5</v>
      </c>
      <c r="M112" s="12">
        <f t="shared" si="4"/>
        <v>60</v>
      </c>
      <c r="N112" s="12">
        <f t="shared" si="5"/>
        <v>67.5</v>
      </c>
    </row>
    <row r="113" spans="1:14" x14ac:dyDescent="0.25">
      <c r="A113" s="13" t="s">
        <v>2511</v>
      </c>
      <c r="B113" t="s">
        <v>2510</v>
      </c>
      <c r="C113" t="s">
        <v>4</v>
      </c>
      <c r="D113" t="s">
        <v>3</v>
      </c>
      <c r="E113" t="s">
        <v>362</v>
      </c>
      <c r="F113" t="s">
        <v>361</v>
      </c>
      <c r="G113" t="s">
        <v>0</v>
      </c>
      <c r="H113">
        <v>5</v>
      </c>
      <c r="I113">
        <v>25</v>
      </c>
      <c r="J113">
        <v>30</v>
      </c>
      <c r="K113">
        <v>71</v>
      </c>
      <c r="L113" s="12">
        <f t="shared" si="3"/>
        <v>7.042253521126761</v>
      </c>
      <c r="M113" s="12">
        <f t="shared" si="4"/>
        <v>35.2112676056338</v>
      </c>
      <c r="N113" s="12">
        <f t="shared" si="5"/>
        <v>42.25352112676056</v>
      </c>
    </row>
    <row r="114" spans="1:14" x14ac:dyDescent="0.25">
      <c r="A114" s="13" t="s">
        <v>2509</v>
      </c>
      <c r="B114" t="s">
        <v>2508</v>
      </c>
      <c r="C114" t="s">
        <v>29</v>
      </c>
      <c r="D114" t="s">
        <v>3</v>
      </c>
      <c r="E114" t="s">
        <v>1280</v>
      </c>
      <c r="F114" t="s">
        <v>1279</v>
      </c>
      <c r="G114" t="s">
        <v>0</v>
      </c>
      <c r="H114">
        <v>3</v>
      </c>
      <c r="I114">
        <v>14</v>
      </c>
      <c r="J114">
        <v>17</v>
      </c>
      <c r="K114">
        <v>24</v>
      </c>
      <c r="L114" s="12">
        <f t="shared" si="3"/>
        <v>12.5</v>
      </c>
      <c r="M114" s="12">
        <f t="shared" si="4"/>
        <v>58.333333333333336</v>
      </c>
      <c r="N114" s="12">
        <f t="shared" si="5"/>
        <v>70.833333333333343</v>
      </c>
    </row>
    <row r="115" spans="1:14" x14ac:dyDescent="0.25">
      <c r="A115" s="13" t="s">
        <v>2507</v>
      </c>
      <c r="B115" t="s">
        <v>2506</v>
      </c>
      <c r="C115" t="s">
        <v>48</v>
      </c>
      <c r="D115" t="s">
        <v>3</v>
      </c>
      <c r="E115" t="s">
        <v>1025</v>
      </c>
      <c r="F115" t="s">
        <v>1024</v>
      </c>
      <c r="G115" t="s">
        <v>0</v>
      </c>
      <c r="H115">
        <v>7</v>
      </c>
      <c r="I115">
        <v>9</v>
      </c>
      <c r="J115">
        <v>16</v>
      </c>
      <c r="K115">
        <v>41</v>
      </c>
      <c r="L115" s="12">
        <f t="shared" si="3"/>
        <v>17.073170731707318</v>
      </c>
      <c r="M115" s="12">
        <f t="shared" si="4"/>
        <v>21.951219512195124</v>
      </c>
      <c r="N115" s="12">
        <f t="shared" si="5"/>
        <v>39.024390243902438</v>
      </c>
    </row>
    <row r="116" spans="1:14" x14ac:dyDescent="0.25">
      <c r="A116" s="13" t="s">
        <v>2505</v>
      </c>
      <c r="B116" t="s">
        <v>2504</v>
      </c>
      <c r="C116" t="s">
        <v>39</v>
      </c>
      <c r="D116" t="s">
        <v>3</v>
      </c>
      <c r="E116" t="s">
        <v>2503</v>
      </c>
      <c r="F116" t="s">
        <v>2502</v>
      </c>
      <c r="G116" t="s">
        <v>0</v>
      </c>
      <c r="H116">
        <v>11</v>
      </c>
      <c r="I116">
        <v>16</v>
      </c>
      <c r="J116">
        <v>27</v>
      </c>
      <c r="K116">
        <v>55</v>
      </c>
      <c r="L116" s="12">
        <f t="shared" si="3"/>
        <v>20</v>
      </c>
      <c r="M116" s="12">
        <f t="shared" si="4"/>
        <v>29.09090909090909</v>
      </c>
      <c r="N116" s="12">
        <f t="shared" si="5"/>
        <v>49.090909090909093</v>
      </c>
    </row>
    <row r="117" spans="1:14" x14ac:dyDescent="0.25">
      <c r="A117" s="13" t="s">
        <v>2501</v>
      </c>
      <c r="B117" t="s">
        <v>2500</v>
      </c>
      <c r="C117" t="s">
        <v>48</v>
      </c>
      <c r="D117" t="s">
        <v>3</v>
      </c>
      <c r="E117" t="s">
        <v>2499</v>
      </c>
      <c r="F117" t="s">
        <v>2498</v>
      </c>
      <c r="G117" t="s">
        <v>0</v>
      </c>
      <c r="I117">
        <v>19</v>
      </c>
      <c r="J117">
        <v>19</v>
      </c>
      <c r="K117">
        <v>50</v>
      </c>
      <c r="L117" s="12">
        <f t="shared" si="3"/>
        <v>0</v>
      </c>
      <c r="M117" s="12">
        <f t="shared" si="4"/>
        <v>38</v>
      </c>
      <c r="N117" s="12">
        <f t="shared" si="5"/>
        <v>38</v>
      </c>
    </row>
    <row r="118" spans="1:14" x14ac:dyDescent="0.25">
      <c r="A118" s="13" t="s">
        <v>2497</v>
      </c>
      <c r="B118" t="s">
        <v>2496</v>
      </c>
      <c r="C118" t="s">
        <v>4</v>
      </c>
      <c r="D118" t="s">
        <v>3</v>
      </c>
      <c r="E118" t="s">
        <v>2495</v>
      </c>
      <c r="F118" t="s">
        <v>2494</v>
      </c>
      <c r="G118" t="s">
        <v>0</v>
      </c>
      <c r="H118">
        <v>5</v>
      </c>
      <c r="I118">
        <v>16</v>
      </c>
      <c r="J118">
        <v>21</v>
      </c>
      <c r="K118">
        <v>26</v>
      </c>
      <c r="L118" s="12">
        <f t="shared" si="3"/>
        <v>19.230769230769234</v>
      </c>
      <c r="M118" s="12">
        <f t="shared" si="4"/>
        <v>61.53846153846154</v>
      </c>
      <c r="N118" s="12">
        <f t="shared" si="5"/>
        <v>80.769230769230774</v>
      </c>
    </row>
    <row r="119" spans="1:14" x14ac:dyDescent="0.25">
      <c r="A119" s="13" t="s">
        <v>2493</v>
      </c>
      <c r="B119" t="s">
        <v>2492</v>
      </c>
      <c r="C119" t="s">
        <v>350</v>
      </c>
      <c r="D119" t="s">
        <v>3</v>
      </c>
      <c r="E119" t="s">
        <v>1645</v>
      </c>
      <c r="F119" t="s">
        <v>1644</v>
      </c>
      <c r="G119" t="s">
        <v>0</v>
      </c>
      <c r="H119">
        <v>5</v>
      </c>
      <c r="I119">
        <v>13</v>
      </c>
      <c r="J119">
        <v>18</v>
      </c>
      <c r="K119">
        <v>41</v>
      </c>
      <c r="L119" s="12">
        <f t="shared" si="3"/>
        <v>12.195121951219512</v>
      </c>
      <c r="M119" s="12">
        <f t="shared" si="4"/>
        <v>31.707317073170731</v>
      </c>
      <c r="N119" s="12">
        <f t="shared" si="5"/>
        <v>43.902439024390247</v>
      </c>
    </row>
    <row r="120" spans="1:14" x14ac:dyDescent="0.25">
      <c r="A120" s="13" t="s">
        <v>2491</v>
      </c>
      <c r="B120" t="s">
        <v>2490</v>
      </c>
      <c r="C120" t="s">
        <v>18</v>
      </c>
      <c r="D120" t="s">
        <v>3</v>
      </c>
      <c r="E120" t="s">
        <v>475</v>
      </c>
      <c r="F120" t="s">
        <v>474</v>
      </c>
      <c r="G120" t="s">
        <v>0</v>
      </c>
      <c r="H120">
        <v>4</v>
      </c>
      <c r="I120">
        <v>21</v>
      </c>
      <c r="J120">
        <v>25</v>
      </c>
      <c r="K120">
        <v>60</v>
      </c>
      <c r="L120" s="12">
        <f t="shared" si="3"/>
        <v>6.666666666666667</v>
      </c>
      <c r="M120" s="12">
        <f t="shared" si="4"/>
        <v>35</v>
      </c>
      <c r="N120" s="12">
        <f t="shared" si="5"/>
        <v>41.666666666666671</v>
      </c>
    </row>
    <row r="121" spans="1:14" x14ac:dyDescent="0.25">
      <c r="A121" s="13" t="s">
        <v>2489</v>
      </c>
      <c r="B121" t="s">
        <v>2488</v>
      </c>
      <c r="C121" t="s">
        <v>255</v>
      </c>
      <c r="D121" t="s">
        <v>3</v>
      </c>
      <c r="E121" t="s">
        <v>17</v>
      </c>
      <c r="F121" t="s">
        <v>16</v>
      </c>
      <c r="G121" t="s">
        <v>0</v>
      </c>
      <c r="I121">
        <v>6</v>
      </c>
      <c r="J121">
        <v>6</v>
      </c>
      <c r="K121">
        <v>35</v>
      </c>
      <c r="L121" s="12">
        <f t="shared" si="3"/>
        <v>0</v>
      </c>
      <c r="M121" s="12">
        <f t="shared" si="4"/>
        <v>17.142857142857142</v>
      </c>
      <c r="N121" s="12">
        <f t="shared" si="5"/>
        <v>17.142857142857142</v>
      </c>
    </row>
    <row r="122" spans="1:14" x14ac:dyDescent="0.25">
      <c r="A122" s="13" t="s">
        <v>2487</v>
      </c>
      <c r="B122" t="s">
        <v>2486</v>
      </c>
      <c r="C122" t="s">
        <v>350</v>
      </c>
      <c r="D122" t="s">
        <v>3</v>
      </c>
      <c r="E122" t="s">
        <v>465</v>
      </c>
      <c r="F122" t="s">
        <v>464</v>
      </c>
      <c r="G122" t="s">
        <v>0</v>
      </c>
      <c r="H122">
        <v>14</v>
      </c>
      <c r="I122">
        <v>28</v>
      </c>
      <c r="J122">
        <v>42</v>
      </c>
      <c r="K122">
        <v>83</v>
      </c>
      <c r="L122" s="12">
        <f t="shared" si="3"/>
        <v>16.867469879518072</v>
      </c>
      <c r="M122" s="12">
        <f t="shared" si="4"/>
        <v>33.734939759036145</v>
      </c>
      <c r="N122" s="12">
        <f t="shared" si="5"/>
        <v>50.602409638554214</v>
      </c>
    </row>
    <row r="123" spans="1:14" x14ac:dyDescent="0.25">
      <c r="A123" s="13" t="s">
        <v>2485</v>
      </c>
      <c r="B123" t="s">
        <v>2484</v>
      </c>
      <c r="C123" t="s">
        <v>29</v>
      </c>
      <c r="D123" t="s">
        <v>3</v>
      </c>
      <c r="E123" t="s">
        <v>28</v>
      </c>
      <c r="F123" t="s">
        <v>27</v>
      </c>
      <c r="G123" t="s">
        <v>0</v>
      </c>
      <c r="H123">
        <v>5</v>
      </c>
      <c r="I123">
        <v>15</v>
      </c>
      <c r="J123">
        <v>20</v>
      </c>
      <c r="K123">
        <v>50</v>
      </c>
      <c r="L123" s="12">
        <f t="shared" si="3"/>
        <v>10</v>
      </c>
      <c r="M123" s="12">
        <f t="shared" si="4"/>
        <v>30</v>
      </c>
      <c r="N123" s="12">
        <f t="shared" si="5"/>
        <v>40</v>
      </c>
    </row>
    <row r="124" spans="1:14" x14ac:dyDescent="0.25">
      <c r="A124" s="13" t="s">
        <v>2483</v>
      </c>
      <c r="B124" t="s">
        <v>2482</v>
      </c>
      <c r="C124" t="s">
        <v>58</v>
      </c>
      <c r="D124" t="s">
        <v>3</v>
      </c>
      <c r="E124" t="s">
        <v>57</v>
      </c>
      <c r="F124" t="s">
        <v>56</v>
      </c>
      <c r="G124" t="s">
        <v>0</v>
      </c>
      <c r="I124">
        <v>12</v>
      </c>
      <c r="J124">
        <v>12</v>
      </c>
      <c r="K124">
        <v>27</v>
      </c>
      <c r="L124" s="12">
        <f t="shared" si="3"/>
        <v>0</v>
      </c>
      <c r="M124" s="12">
        <f t="shared" si="4"/>
        <v>44.444444444444443</v>
      </c>
      <c r="N124" s="12">
        <f t="shared" si="5"/>
        <v>44.444444444444443</v>
      </c>
    </row>
    <row r="125" spans="1:14" x14ac:dyDescent="0.25">
      <c r="A125" s="13" t="s">
        <v>2481</v>
      </c>
      <c r="B125" t="s">
        <v>2480</v>
      </c>
      <c r="C125" t="s">
        <v>255</v>
      </c>
      <c r="D125" t="s">
        <v>3</v>
      </c>
      <c r="E125" t="s">
        <v>57</v>
      </c>
      <c r="F125" t="s">
        <v>56</v>
      </c>
      <c r="G125" t="s">
        <v>0</v>
      </c>
      <c r="I125">
        <v>11</v>
      </c>
      <c r="J125">
        <v>11</v>
      </c>
      <c r="K125">
        <v>49</v>
      </c>
      <c r="L125" s="12">
        <f t="shared" si="3"/>
        <v>0</v>
      </c>
      <c r="M125" s="12">
        <f t="shared" si="4"/>
        <v>22.448979591836736</v>
      </c>
      <c r="N125" s="12">
        <f t="shared" si="5"/>
        <v>22.448979591836736</v>
      </c>
    </row>
    <row r="126" spans="1:14" x14ac:dyDescent="0.25">
      <c r="A126" s="13" t="s">
        <v>2479</v>
      </c>
      <c r="B126" t="s">
        <v>2478</v>
      </c>
      <c r="C126" t="s">
        <v>179</v>
      </c>
      <c r="D126" t="s">
        <v>3</v>
      </c>
      <c r="E126" t="s">
        <v>57</v>
      </c>
      <c r="F126" t="s">
        <v>56</v>
      </c>
      <c r="G126" t="s">
        <v>0</v>
      </c>
      <c r="I126">
        <v>18</v>
      </c>
      <c r="J126">
        <v>18</v>
      </c>
      <c r="K126">
        <v>41</v>
      </c>
      <c r="L126" s="12">
        <f t="shared" si="3"/>
        <v>0</v>
      </c>
      <c r="M126" s="12">
        <f t="shared" si="4"/>
        <v>43.902439024390247</v>
      </c>
      <c r="N126" s="12">
        <f t="shared" si="5"/>
        <v>43.902439024390247</v>
      </c>
    </row>
    <row r="127" spans="1:14" x14ac:dyDescent="0.25">
      <c r="A127" s="13" t="s">
        <v>2477</v>
      </c>
      <c r="B127" t="s">
        <v>2476</v>
      </c>
      <c r="C127" t="s">
        <v>179</v>
      </c>
      <c r="D127" t="s">
        <v>3</v>
      </c>
      <c r="E127" t="s">
        <v>57</v>
      </c>
      <c r="F127" t="s">
        <v>56</v>
      </c>
      <c r="G127" t="s">
        <v>0</v>
      </c>
      <c r="H127">
        <v>1</v>
      </c>
      <c r="I127">
        <v>12</v>
      </c>
      <c r="J127">
        <v>13</v>
      </c>
      <c r="K127">
        <v>40</v>
      </c>
      <c r="L127" s="12">
        <f t="shared" si="3"/>
        <v>2.5</v>
      </c>
      <c r="M127" s="12">
        <f t="shared" si="4"/>
        <v>30</v>
      </c>
      <c r="N127" s="12">
        <f t="shared" si="5"/>
        <v>32.5</v>
      </c>
    </row>
    <row r="128" spans="1:14" x14ac:dyDescent="0.25">
      <c r="A128" s="13" t="s">
        <v>2475</v>
      </c>
      <c r="B128" t="s">
        <v>2474</v>
      </c>
      <c r="C128" t="s">
        <v>4</v>
      </c>
      <c r="D128" t="s">
        <v>3</v>
      </c>
      <c r="E128" t="s">
        <v>57</v>
      </c>
      <c r="F128" t="s">
        <v>56</v>
      </c>
      <c r="G128" t="s">
        <v>0</v>
      </c>
      <c r="I128">
        <v>25</v>
      </c>
      <c r="J128">
        <v>25</v>
      </c>
      <c r="K128">
        <v>66</v>
      </c>
      <c r="L128" s="12">
        <f t="shared" si="3"/>
        <v>0</v>
      </c>
      <c r="M128" s="12">
        <f t="shared" si="4"/>
        <v>37.878787878787875</v>
      </c>
      <c r="N128" s="12">
        <f t="shared" si="5"/>
        <v>37.878787878787875</v>
      </c>
    </row>
    <row r="129" spans="1:14" x14ac:dyDescent="0.25">
      <c r="A129" s="13" t="s">
        <v>2473</v>
      </c>
      <c r="B129" t="s">
        <v>2472</v>
      </c>
      <c r="C129" t="s">
        <v>179</v>
      </c>
      <c r="D129" t="s">
        <v>3</v>
      </c>
      <c r="E129" t="s">
        <v>57</v>
      </c>
      <c r="F129" t="s">
        <v>56</v>
      </c>
      <c r="G129" t="s">
        <v>0</v>
      </c>
      <c r="I129">
        <v>13</v>
      </c>
      <c r="J129">
        <v>13</v>
      </c>
      <c r="K129">
        <v>32</v>
      </c>
      <c r="L129" s="12">
        <f t="shared" si="3"/>
        <v>0</v>
      </c>
      <c r="M129" s="12">
        <f t="shared" si="4"/>
        <v>40.625</v>
      </c>
      <c r="N129" s="12">
        <f t="shared" si="5"/>
        <v>40.625</v>
      </c>
    </row>
    <row r="130" spans="1:14" x14ac:dyDescent="0.25">
      <c r="A130" s="13" t="s">
        <v>2471</v>
      </c>
      <c r="B130" t="s">
        <v>2470</v>
      </c>
      <c r="C130" t="s">
        <v>179</v>
      </c>
      <c r="D130" t="s">
        <v>3</v>
      </c>
      <c r="E130" t="s">
        <v>2467</v>
      </c>
      <c r="F130" t="s">
        <v>2466</v>
      </c>
      <c r="G130" t="s">
        <v>0</v>
      </c>
      <c r="H130">
        <v>2</v>
      </c>
      <c r="I130">
        <v>13</v>
      </c>
      <c r="J130">
        <v>15</v>
      </c>
      <c r="K130">
        <v>50</v>
      </c>
      <c r="L130" s="12">
        <f t="shared" si="3"/>
        <v>4</v>
      </c>
      <c r="M130" s="12">
        <f t="shared" si="4"/>
        <v>26</v>
      </c>
      <c r="N130" s="12">
        <f t="shared" si="5"/>
        <v>30</v>
      </c>
    </row>
    <row r="131" spans="1:14" x14ac:dyDescent="0.25">
      <c r="A131" s="13" t="s">
        <v>2469</v>
      </c>
      <c r="B131" t="s">
        <v>2468</v>
      </c>
      <c r="C131" t="s">
        <v>179</v>
      </c>
      <c r="D131" t="s">
        <v>3</v>
      </c>
      <c r="E131" t="s">
        <v>2467</v>
      </c>
      <c r="F131" t="s">
        <v>2466</v>
      </c>
      <c r="G131" t="s">
        <v>0</v>
      </c>
      <c r="H131">
        <v>11</v>
      </c>
      <c r="I131">
        <v>12</v>
      </c>
      <c r="J131">
        <v>23</v>
      </c>
      <c r="K131">
        <v>41</v>
      </c>
      <c r="L131" s="12">
        <f t="shared" si="3"/>
        <v>26.829268292682929</v>
      </c>
      <c r="M131" s="12">
        <f t="shared" si="4"/>
        <v>29.268292682926827</v>
      </c>
      <c r="N131" s="12">
        <f t="shared" si="5"/>
        <v>56.09756097560976</v>
      </c>
    </row>
    <row r="132" spans="1:14" x14ac:dyDescent="0.25">
      <c r="A132" s="13" t="s">
        <v>2465</v>
      </c>
      <c r="B132" t="s">
        <v>2464</v>
      </c>
      <c r="C132" t="s">
        <v>179</v>
      </c>
      <c r="D132" t="s">
        <v>3</v>
      </c>
      <c r="E132" t="s">
        <v>57</v>
      </c>
      <c r="F132" t="s">
        <v>56</v>
      </c>
      <c r="G132" t="s">
        <v>0</v>
      </c>
      <c r="I132">
        <v>10</v>
      </c>
      <c r="J132">
        <v>10</v>
      </c>
      <c r="K132">
        <v>52</v>
      </c>
      <c r="L132" s="12">
        <f t="shared" si="3"/>
        <v>0</v>
      </c>
      <c r="M132" s="12">
        <f t="shared" si="4"/>
        <v>19.230769230769234</v>
      </c>
      <c r="N132" s="12">
        <f t="shared" si="5"/>
        <v>19.230769230769234</v>
      </c>
    </row>
    <row r="133" spans="1:14" x14ac:dyDescent="0.25">
      <c r="A133" s="13" t="s">
        <v>2463</v>
      </c>
      <c r="B133" t="s">
        <v>2462</v>
      </c>
      <c r="C133" t="s">
        <v>255</v>
      </c>
      <c r="D133" t="s">
        <v>3</v>
      </c>
      <c r="E133" t="s">
        <v>57</v>
      </c>
      <c r="F133" t="s">
        <v>56</v>
      </c>
      <c r="G133" t="s">
        <v>0</v>
      </c>
      <c r="I133">
        <v>23</v>
      </c>
      <c r="J133">
        <v>23</v>
      </c>
      <c r="K133">
        <v>66</v>
      </c>
      <c r="L133" s="12">
        <f t="shared" si="3"/>
        <v>0</v>
      </c>
      <c r="M133" s="12">
        <f t="shared" si="4"/>
        <v>34.848484848484851</v>
      </c>
      <c r="N133" s="12">
        <f t="shared" si="5"/>
        <v>34.848484848484851</v>
      </c>
    </row>
    <row r="134" spans="1:14" x14ac:dyDescent="0.25">
      <c r="A134" s="13" t="s">
        <v>2461</v>
      </c>
      <c r="B134" t="s">
        <v>2460</v>
      </c>
      <c r="C134" t="s">
        <v>9</v>
      </c>
      <c r="D134" t="s">
        <v>3</v>
      </c>
      <c r="E134" t="s">
        <v>1294</v>
      </c>
      <c r="F134" t="s">
        <v>1293</v>
      </c>
      <c r="G134" t="s">
        <v>0</v>
      </c>
      <c r="I134">
        <v>5</v>
      </c>
      <c r="J134">
        <v>5</v>
      </c>
      <c r="K134">
        <v>24</v>
      </c>
      <c r="L134" s="12">
        <f t="shared" si="3"/>
        <v>0</v>
      </c>
      <c r="M134" s="12">
        <f t="shared" si="4"/>
        <v>20.833333333333336</v>
      </c>
      <c r="N134" s="12">
        <f t="shared" si="5"/>
        <v>20.833333333333336</v>
      </c>
    </row>
    <row r="135" spans="1:14" x14ac:dyDescent="0.25">
      <c r="A135" s="13" t="s">
        <v>2459</v>
      </c>
      <c r="B135" t="s">
        <v>2458</v>
      </c>
      <c r="C135" t="s">
        <v>255</v>
      </c>
      <c r="D135" t="s">
        <v>3</v>
      </c>
      <c r="E135" t="s">
        <v>28</v>
      </c>
      <c r="F135" t="s">
        <v>27</v>
      </c>
      <c r="G135" t="s">
        <v>0</v>
      </c>
      <c r="H135">
        <v>9</v>
      </c>
      <c r="I135">
        <v>12</v>
      </c>
      <c r="J135">
        <v>21</v>
      </c>
      <c r="K135">
        <v>58</v>
      </c>
      <c r="L135" s="12">
        <f t="shared" si="3"/>
        <v>15.517241379310345</v>
      </c>
      <c r="M135" s="12">
        <f t="shared" si="4"/>
        <v>20.689655172413794</v>
      </c>
      <c r="N135" s="12">
        <f t="shared" si="5"/>
        <v>36.206896551724135</v>
      </c>
    </row>
    <row r="136" spans="1:14" x14ac:dyDescent="0.25">
      <c r="A136" s="13" t="s">
        <v>2455</v>
      </c>
      <c r="B136" t="s">
        <v>2457</v>
      </c>
      <c r="C136" t="s">
        <v>18</v>
      </c>
      <c r="D136" t="s">
        <v>3</v>
      </c>
      <c r="E136" t="s">
        <v>2456</v>
      </c>
      <c r="F136" t="s">
        <v>2455</v>
      </c>
      <c r="G136" t="s">
        <v>0</v>
      </c>
      <c r="H136">
        <v>4</v>
      </c>
      <c r="I136">
        <v>13</v>
      </c>
      <c r="J136">
        <v>17</v>
      </c>
      <c r="K136">
        <v>51</v>
      </c>
      <c r="L136" s="12">
        <f t="shared" si="3"/>
        <v>7.8431372549019605</v>
      </c>
      <c r="M136" s="12">
        <f t="shared" si="4"/>
        <v>25.490196078431371</v>
      </c>
      <c r="N136" s="12">
        <f t="shared" si="5"/>
        <v>33.333333333333329</v>
      </c>
    </row>
    <row r="137" spans="1:14" x14ac:dyDescent="0.25">
      <c r="A137" s="13" t="s">
        <v>2454</v>
      </c>
      <c r="B137" t="s">
        <v>2453</v>
      </c>
      <c r="C137" t="s">
        <v>4</v>
      </c>
      <c r="D137" t="s">
        <v>3</v>
      </c>
      <c r="E137" t="s">
        <v>66</v>
      </c>
      <c r="F137" t="s">
        <v>65</v>
      </c>
      <c r="G137" t="s">
        <v>0</v>
      </c>
      <c r="I137">
        <v>11</v>
      </c>
      <c r="J137">
        <v>11</v>
      </c>
      <c r="K137">
        <v>34</v>
      </c>
      <c r="L137" s="12">
        <f t="shared" si="3"/>
        <v>0</v>
      </c>
      <c r="M137" s="12">
        <f t="shared" si="4"/>
        <v>32.352941176470587</v>
      </c>
      <c r="N137" s="12">
        <f t="shared" si="5"/>
        <v>32.352941176470587</v>
      </c>
    </row>
    <row r="138" spans="1:14" x14ac:dyDescent="0.25">
      <c r="A138" s="13" t="s">
        <v>2452</v>
      </c>
      <c r="B138" t="s">
        <v>2451</v>
      </c>
      <c r="C138" t="s">
        <v>29</v>
      </c>
      <c r="D138" t="s">
        <v>3</v>
      </c>
      <c r="E138" t="s">
        <v>17</v>
      </c>
      <c r="F138" t="s">
        <v>16</v>
      </c>
      <c r="G138" t="s">
        <v>0</v>
      </c>
      <c r="I138">
        <v>11</v>
      </c>
      <c r="J138">
        <v>11</v>
      </c>
      <c r="K138">
        <v>35</v>
      </c>
      <c r="L138" s="12">
        <f t="shared" si="3"/>
        <v>0</v>
      </c>
      <c r="M138" s="12">
        <f t="shared" si="4"/>
        <v>31.428571428571427</v>
      </c>
      <c r="N138" s="12">
        <f t="shared" si="5"/>
        <v>31.428571428571427</v>
      </c>
    </row>
    <row r="139" spans="1:14" x14ac:dyDescent="0.25">
      <c r="A139" s="13" t="s">
        <v>2450</v>
      </c>
      <c r="B139" t="s">
        <v>2449</v>
      </c>
      <c r="C139" t="s">
        <v>419</v>
      </c>
      <c r="D139" t="s">
        <v>3</v>
      </c>
      <c r="E139" t="s">
        <v>2448</v>
      </c>
      <c r="F139" t="s">
        <v>2447</v>
      </c>
      <c r="G139" t="s">
        <v>0</v>
      </c>
      <c r="H139">
        <v>11</v>
      </c>
      <c r="I139">
        <v>12</v>
      </c>
      <c r="J139">
        <v>23</v>
      </c>
      <c r="K139">
        <v>65</v>
      </c>
      <c r="L139" s="12">
        <f t="shared" si="3"/>
        <v>16.923076923076923</v>
      </c>
      <c r="M139" s="12">
        <f t="shared" si="4"/>
        <v>18.461538461538463</v>
      </c>
      <c r="N139" s="12">
        <f t="shared" si="5"/>
        <v>35.384615384615387</v>
      </c>
    </row>
    <row r="140" spans="1:14" x14ac:dyDescent="0.25">
      <c r="A140" s="13" t="s">
        <v>2446</v>
      </c>
      <c r="B140" t="s">
        <v>2445</v>
      </c>
      <c r="C140" t="s">
        <v>29</v>
      </c>
      <c r="D140" t="s">
        <v>3</v>
      </c>
      <c r="E140" t="s">
        <v>2444</v>
      </c>
      <c r="F140" t="s">
        <v>2443</v>
      </c>
      <c r="G140" t="s">
        <v>0</v>
      </c>
      <c r="H140">
        <v>4</v>
      </c>
      <c r="I140">
        <v>10</v>
      </c>
      <c r="J140">
        <v>14</v>
      </c>
      <c r="K140">
        <v>85</v>
      </c>
      <c r="L140" s="12">
        <f t="shared" si="3"/>
        <v>4.7058823529411766</v>
      </c>
      <c r="M140" s="12">
        <f t="shared" si="4"/>
        <v>11.76470588235294</v>
      </c>
      <c r="N140" s="12">
        <f t="shared" si="5"/>
        <v>16.470588235294116</v>
      </c>
    </row>
    <row r="141" spans="1:14" x14ac:dyDescent="0.25">
      <c r="A141" s="13" t="s">
        <v>2442</v>
      </c>
      <c r="B141" t="s">
        <v>2441</v>
      </c>
      <c r="C141" t="s">
        <v>4</v>
      </c>
      <c r="D141" t="s">
        <v>3</v>
      </c>
      <c r="E141" t="s">
        <v>2440</v>
      </c>
      <c r="F141" t="s">
        <v>2439</v>
      </c>
      <c r="G141" t="s">
        <v>0</v>
      </c>
      <c r="I141">
        <v>17</v>
      </c>
      <c r="J141">
        <v>17</v>
      </c>
      <c r="K141">
        <v>56</v>
      </c>
      <c r="L141" s="12">
        <f t="shared" si="3"/>
        <v>0</v>
      </c>
      <c r="M141" s="12">
        <f t="shared" si="4"/>
        <v>30.357142857142854</v>
      </c>
      <c r="N141" s="12">
        <f t="shared" si="5"/>
        <v>30.357142857142854</v>
      </c>
    </row>
    <row r="142" spans="1:14" x14ac:dyDescent="0.25">
      <c r="A142" s="13" t="s">
        <v>2438</v>
      </c>
      <c r="B142" t="s">
        <v>2437</v>
      </c>
      <c r="C142" t="s">
        <v>48</v>
      </c>
      <c r="D142" t="s">
        <v>3</v>
      </c>
      <c r="E142" t="s">
        <v>1224</v>
      </c>
      <c r="F142" t="s">
        <v>1223</v>
      </c>
      <c r="G142" t="s">
        <v>0</v>
      </c>
      <c r="H142">
        <v>16</v>
      </c>
      <c r="I142">
        <v>26</v>
      </c>
      <c r="J142">
        <v>42</v>
      </c>
      <c r="K142">
        <v>49</v>
      </c>
      <c r="L142" s="12">
        <f t="shared" si="3"/>
        <v>32.653061224489797</v>
      </c>
      <c r="M142" s="12">
        <f t="shared" si="4"/>
        <v>53.061224489795919</v>
      </c>
      <c r="N142" s="12">
        <f t="shared" si="5"/>
        <v>85.714285714285708</v>
      </c>
    </row>
    <row r="143" spans="1:14" x14ac:dyDescent="0.25">
      <c r="A143" s="13" t="s">
        <v>2436</v>
      </c>
      <c r="B143" t="s">
        <v>2435</v>
      </c>
      <c r="C143" t="s">
        <v>103</v>
      </c>
      <c r="D143" t="s">
        <v>3</v>
      </c>
      <c r="E143" t="s">
        <v>2434</v>
      </c>
      <c r="F143" t="s">
        <v>2433</v>
      </c>
      <c r="G143" t="s">
        <v>21</v>
      </c>
      <c r="I143">
        <v>11</v>
      </c>
      <c r="J143">
        <v>11</v>
      </c>
      <c r="K143">
        <v>65</v>
      </c>
      <c r="L143" s="12">
        <f t="shared" si="3"/>
        <v>0</v>
      </c>
      <c r="M143" s="12">
        <f t="shared" si="4"/>
        <v>16.923076923076923</v>
      </c>
      <c r="N143" s="12">
        <f t="shared" si="5"/>
        <v>16.923076923076923</v>
      </c>
    </row>
    <row r="144" spans="1:14" x14ac:dyDescent="0.25">
      <c r="A144" s="13" t="s">
        <v>2432</v>
      </c>
      <c r="B144" t="s">
        <v>2431</v>
      </c>
      <c r="C144" t="s">
        <v>103</v>
      </c>
      <c r="D144" t="s">
        <v>3</v>
      </c>
      <c r="E144" t="s">
        <v>294</v>
      </c>
      <c r="F144" t="s">
        <v>293</v>
      </c>
      <c r="G144" t="s">
        <v>32</v>
      </c>
      <c r="I144">
        <v>19</v>
      </c>
      <c r="J144">
        <v>19</v>
      </c>
      <c r="K144">
        <v>65</v>
      </c>
      <c r="L144" s="12">
        <f t="shared" si="3"/>
        <v>0</v>
      </c>
      <c r="M144" s="12">
        <f t="shared" si="4"/>
        <v>29.230769230769234</v>
      </c>
      <c r="N144" s="12">
        <f t="shared" si="5"/>
        <v>29.230769230769234</v>
      </c>
    </row>
    <row r="145" spans="1:14" x14ac:dyDescent="0.25">
      <c r="A145" s="13" t="s">
        <v>2430</v>
      </c>
      <c r="B145" t="s">
        <v>2429</v>
      </c>
      <c r="C145" t="s">
        <v>103</v>
      </c>
      <c r="D145" t="s">
        <v>3</v>
      </c>
      <c r="E145" t="s">
        <v>28</v>
      </c>
      <c r="F145" t="s">
        <v>27</v>
      </c>
      <c r="G145" t="s">
        <v>0</v>
      </c>
      <c r="H145">
        <v>3</v>
      </c>
      <c r="I145">
        <v>24</v>
      </c>
      <c r="J145">
        <v>27</v>
      </c>
      <c r="K145">
        <v>60</v>
      </c>
      <c r="L145" s="12">
        <f t="shared" si="3"/>
        <v>5</v>
      </c>
      <c r="M145" s="12">
        <f t="shared" si="4"/>
        <v>40</v>
      </c>
      <c r="N145" s="12">
        <f t="shared" si="5"/>
        <v>45</v>
      </c>
    </row>
    <row r="146" spans="1:14" x14ac:dyDescent="0.25">
      <c r="A146" s="13" t="s">
        <v>2428</v>
      </c>
      <c r="B146" t="s">
        <v>2427</v>
      </c>
      <c r="C146" t="s">
        <v>121</v>
      </c>
      <c r="D146" t="s">
        <v>3</v>
      </c>
      <c r="E146" t="s">
        <v>2426</v>
      </c>
      <c r="F146" t="s">
        <v>2425</v>
      </c>
      <c r="G146" t="s">
        <v>0</v>
      </c>
      <c r="I146">
        <v>19</v>
      </c>
      <c r="J146">
        <v>19</v>
      </c>
      <c r="K146">
        <v>50</v>
      </c>
      <c r="L146" s="12">
        <f t="shared" si="3"/>
        <v>0</v>
      </c>
      <c r="M146" s="12">
        <f t="shared" si="4"/>
        <v>38</v>
      </c>
      <c r="N146" s="12">
        <f t="shared" si="5"/>
        <v>38</v>
      </c>
    </row>
    <row r="147" spans="1:14" x14ac:dyDescent="0.25">
      <c r="A147" s="13" t="s">
        <v>2424</v>
      </c>
      <c r="B147" t="s">
        <v>2423</v>
      </c>
      <c r="C147" t="s">
        <v>29</v>
      </c>
      <c r="D147" t="s">
        <v>3</v>
      </c>
      <c r="E147" t="s">
        <v>1242</v>
      </c>
      <c r="F147" t="s">
        <v>1241</v>
      </c>
      <c r="G147" t="s">
        <v>0</v>
      </c>
      <c r="I147">
        <v>20</v>
      </c>
      <c r="J147">
        <v>20</v>
      </c>
      <c r="K147">
        <v>40</v>
      </c>
      <c r="L147" s="12">
        <f t="shared" si="3"/>
        <v>0</v>
      </c>
      <c r="M147" s="12">
        <f t="shared" si="4"/>
        <v>50</v>
      </c>
      <c r="N147" s="12">
        <f t="shared" si="5"/>
        <v>50</v>
      </c>
    </row>
    <row r="148" spans="1:14" x14ac:dyDescent="0.25">
      <c r="A148" s="13" t="s">
        <v>2422</v>
      </c>
      <c r="B148" t="s">
        <v>2421</v>
      </c>
      <c r="C148" t="s">
        <v>4</v>
      </c>
      <c r="D148" t="s">
        <v>3</v>
      </c>
      <c r="E148" t="s">
        <v>2420</v>
      </c>
      <c r="F148" t="s">
        <v>2419</v>
      </c>
      <c r="G148" t="s">
        <v>0</v>
      </c>
      <c r="I148">
        <v>17</v>
      </c>
      <c r="J148">
        <v>17</v>
      </c>
      <c r="K148">
        <v>30</v>
      </c>
      <c r="L148" s="12">
        <f t="shared" si="3"/>
        <v>0</v>
      </c>
      <c r="M148" s="12">
        <f t="shared" si="4"/>
        <v>56.666666666666664</v>
      </c>
      <c r="N148" s="12">
        <f t="shared" si="5"/>
        <v>56.666666666666664</v>
      </c>
    </row>
    <row r="149" spans="1:14" x14ac:dyDescent="0.25">
      <c r="A149" s="13" t="s">
        <v>2418</v>
      </c>
      <c r="B149" t="s">
        <v>2417</v>
      </c>
      <c r="C149" t="s">
        <v>9</v>
      </c>
      <c r="D149" t="s">
        <v>3</v>
      </c>
      <c r="E149" t="s">
        <v>204</v>
      </c>
      <c r="F149" t="s">
        <v>203</v>
      </c>
      <c r="G149" t="s">
        <v>0</v>
      </c>
      <c r="I149">
        <v>12</v>
      </c>
      <c r="J149">
        <v>12</v>
      </c>
      <c r="K149">
        <v>23</v>
      </c>
      <c r="L149" s="12">
        <f t="shared" si="3"/>
        <v>0</v>
      </c>
      <c r="M149" s="12">
        <f t="shared" si="4"/>
        <v>52.173913043478258</v>
      </c>
      <c r="N149" s="12">
        <f t="shared" si="5"/>
        <v>52.173913043478258</v>
      </c>
    </row>
    <row r="150" spans="1:14" x14ac:dyDescent="0.25">
      <c r="A150" s="13" t="s">
        <v>2416</v>
      </c>
      <c r="B150" t="s">
        <v>2415</v>
      </c>
      <c r="C150" t="s">
        <v>58</v>
      </c>
      <c r="D150" t="s">
        <v>3</v>
      </c>
      <c r="E150" t="s">
        <v>1326</v>
      </c>
      <c r="F150" t="s">
        <v>1325</v>
      </c>
      <c r="G150" t="s">
        <v>21</v>
      </c>
      <c r="I150">
        <v>7</v>
      </c>
      <c r="J150">
        <v>7</v>
      </c>
      <c r="K150">
        <v>49</v>
      </c>
      <c r="L150" s="12">
        <f t="shared" si="3"/>
        <v>0</v>
      </c>
      <c r="M150" s="12">
        <f t="shared" si="4"/>
        <v>14.285714285714285</v>
      </c>
      <c r="N150" s="12">
        <f t="shared" si="5"/>
        <v>14.285714285714285</v>
      </c>
    </row>
    <row r="151" spans="1:14" x14ac:dyDescent="0.25">
      <c r="A151" s="13" t="s">
        <v>2414</v>
      </c>
      <c r="B151" t="s">
        <v>2413</v>
      </c>
      <c r="C151" t="s">
        <v>58</v>
      </c>
      <c r="D151" t="s">
        <v>3</v>
      </c>
      <c r="E151" t="s">
        <v>2412</v>
      </c>
      <c r="F151" t="s">
        <v>2411</v>
      </c>
      <c r="G151" t="s">
        <v>32</v>
      </c>
      <c r="I151">
        <v>10</v>
      </c>
      <c r="J151">
        <v>10</v>
      </c>
      <c r="K151">
        <v>49</v>
      </c>
      <c r="L151" s="12">
        <f t="shared" ref="L151:L214" si="6">H151/$K151*100</f>
        <v>0</v>
      </c>
      <c r="M151" s="12">
        <f t="shared" ref="M151:M214" si="7">I151/$K151*100</f>
        <v>20.408163265306122</v>
      </c>
      <c r="N151" s="12">
        <f t="shared" ref="N151:N214" si="8">J151/$K151*100</f>
        <v>20.408163265306122</v>
      </c>
    </row>
    <row r="152" spans="1:14" x14ac:dyDescent="0.25">
      <c r="A152" s="13" t="s">
        <v>2410</v>
      </c>
      <c r="B152" t="s">
        <v>2409</v>
      </c>
      <c r="C152" t="s">
        <v>58</v>
      </c>
      <c r="D152" t="s">
        <v>3</v>
      </c>
      <c r="E152" t="s">
        <v>374</v>
      </c>
      <c r="F152" t="s">
        <v>373</v>
      </c>
      <c r="G152" t="s">
        <v>0</v>
      </c>
      <c r="I152">
        <v>7</v>
      </c>
      <c r="J152">
        <v>7</v>
      </c>
      <c r="K152">
        <v>18</v>
      </c>
      <c r="L152" s="12">
        <f t="shared" si="6"/>
        <v>0</v>
      </c>
      <c r="M152" s="12">
        <f t="shared" si="7"/>
        <v>38.888888888888893</v>
      </c>
      <c r="N152" s="12">
        <f t="shared" si="8"/>
        <v>38.888888888888893</v>
      </c>
    </row>
    <row r="153" spans="1:14" x14ac:dyDescent="0.25">
      <c r="A153" s="13" t="s">
        <v>2408</v>
      </c>
      <c r="B153" t="s">
        <v>2407</v>
      </c>
      <c r="C153" t="s">
        <v>179</v>
      </c>
      <c r="D153" t="s">
        <v>3</v>
      </c>
      <c r="E153" t="s">
        <v>89</v>
      </c>
      <c r="F153" t="s">
        <v>88</v>
      </c>
      <c r="G153" t="s">
        <v>0</v>
      </c>
      <c r="H153">
        <v>10</v>
      </c>
      <c r="I153">
        <v>21</v>
      </c>
      <c r="J153">
        <v>31</v>
      </c>
      <c r="K153">
        <v>46</v>
      </c>
      <c r="L153" s="12">
        <f t="shared" si="6"/>
        <v>21.739130434782609</v>
      </c>
      <c r="M153" s="12">
        <f t="shared" si="7"/>
        <v>45.652173913043477</v>
      </c>
      <c r="N153" s="12">
        <f t="shared" si="8"/>
        <v>67.391304347826093</v>
      </c>
    </row>
    <row r="154" spans="1:14" x14ac:dyDescent="0.25">
      <c r="A154" s="13" t="s">
        <v>2406</v>
      </c>
      <c r="B154" t="s">
        <v>2405</v>
      </c>
      <c r="C154" t="s">
        <v>48</v>
      </c>
      <c r="D154" t="s">
        <v>3</v>
      </c>
      <c r="E154" t="s">
        <v>2404</v>
      </c>
      <c r="F154" t="s">
        <v>2403</v>
      </c>
      <c r="G154" t="s">
        <v>0</v>
      </c>
      <c r="H154">
        <v>7</v>
      </c>
      <c r="I154">
        <v>34</v>
      </c>
      <c r="J154">
        <v>41</v>
      </c>
      <c r="K154">
        <v>70</v>
      </c>
      <c r="L154" s="12">
        <f t="shared" si="6"/>
        <v>10</v>
      </c>
      <c r="M154" s="12">
        <f t="shared" si="7"/>
        <v>48.571428571428569</v>
      </c>
      <c r="N154" s="12">
        <f t="shared" si="8"/>
        <v>58.571428571428577</v>
      </c>
    </row>
    <row r="155" spans="1:14" x14ac:dyDescent="0.25">
      <c r="A155" t="s">
        <v>2401</v>
      </c>
      <c r="B155" t="s">
        <v>2402</v>
      </c>
      <c r="C155" t="s">
        <v>39</v>
      </c>
      <c r="D155" t="s">
        <v>3</v>
      </c>
      <c r="E155" t="s">
        <v>2016</v>
      </c>
      <c r="F155" t="s">
        <v>2015</v>
      </c>
      <c r="G155" t="s">
        <v>21</v>
      </c>
      <c r="H155">
        <v>6</v>
      </c>
      <c r="I155">
        <v>7</v>
      </c>
      <c r="J155">
        <v>13</v>
      </c>
      <c r="K155">
        <v>90</v>
      </c>
      <c r="L155" s="12">
        <f t="shared" si="6"/>
        <v>6.666666666666667</v>
      </c>
      <c r="M155" s="12">
        <f t="shared" si="7"/>
        <v>7.7777777777777777</v>
      </c>
      <c r="N155" s="12">
        <f t="shared" si="8"/>
        <v>14.444444444444443</v>
      </c>
    </row>
    <row r="156" spans="1:14" x14ac:dyDescent="0.25">
      <c r="A156" s="13" t="s">
        <v>2401</v>
      </c>
      <c r="B156" t="s">
        <v>2400</v>
      </c>
      <c r="C156" t="s">
        <v>39</v>
      </c>
      <c r="D156" t="s">
        <v>3</v>
      </c>
      <c r="E156" t="s">
        <v>294</v>
      </c>
      <c r="F156" t="s">
        <v>293</v>
      </c>
      <c r="G156" t="s">
        <v>32</v>
      </c>
      <c r="H156">
        <v>2</v>
      </c>
      <c r="I156">
        <v>9</v>
      </c>
      <c r="J156">
        <v>11</v>
      </c>
      <c r="K156">
        <v>90</v>
      </c>
      <c r="L156" s="12">
        <f t="shared" si="6"/>
        <v>2.2222222222222223</v>
      </c>
      <c r="M156" s="12">
        <f t="shared" si="7"/>
        <v>10</v>
      </c>
      <c r="N156" s="12">
        <f t="shared" si="8"/>
        <v>12.222222222222221</v>
      </c>
    </row>
    <row r="157" spans="1:14" x14ac:dyDescent="0.25">
      <c r="A157" s="13" t="s">
        <v>2399</v>
      </c>
      <c r="B157" t="s">
        <v>2398</v>
      </c>
      <c r="C157" t="s">
        <v>670</v>
      </c>
      <c r="D157" t="s">
        <v>3</v>
      </c>
      <c r="E157" t="s">
        <v>445</v>
      </c>
      <c r="F157" t="s">
        <v>444</v>
      </c>
      <c r="G157" t="s">
        <v>0</v>
      </c>
      <c r="H157">
        <v>6</v>
      </c>
      <c r="I157">
        <v>20</v>
      </c>
      <c r="J157">
        <v>26</v>
      </c>
      <c r="K157">
        <v>62</v>
      </c>
      <c r="L157" s="12">
        <f t="shared" si="6"/>
        <v>9.67741935483871</v>
      </c>
      <c r="M157" s="12">
        <f t="shared" si="7"/>
        <v>32.258064516129032</v>
      </c>
      <c r="N157" s="12">
        <f t="shared" si="8"/>
        <v>41.935483870967744</v>
      </c>
    </row>
    <row r="158" spans="1:14" x14ac:dyDescent="0.25">
      <c r="A158" s="13" t="s">
        <v>2397</v>
      </c>
      <c r="B158" t="s">
        <v>2396</v>
      </c>
      <c r="C158" t="s">
        <v>213</v>
      </c>
      <c r="D158" t="s">
        <v>3</v>
      </c>
      <c r="E158" t="s">
        <v>2395</v>
      </c>
      <c r="F158" t="s">
        <v>2394</v>
      </c>
      <c r="G158" t="s">
        <v>0</v>
      </c>
      <c r="H158">
        <v>3</v>
      </c>
      <c r="I158">
        <v>8</v>
      </c>
      <c r="J158">
        <v>11</v>
      </c>
      <c r="K158">
        <v>33</v>
      </c>
      <c r="L158" s="12">
        <f t="shared" si="6"/>
        <v>9.0909090909090917</v>
      </c>
      <c r="M158" s="12">
        <f t="shared" si="7"/>
        <v>24.242424242424242</v>
      </c>
      <c r="N158" s="12">
        <f t="shared" si="8"/>
        <v>33.333333333333329</v>
      </c>
    </row>
    <row r="159" spans="1:14" x14ac:dyDescent="0.25">
      <c r="A159" s="13" t="s">
        <v>2393</v>
      </c>
      <c r="B159" t="s">
        <v>2392</v>
      </c>
      <c r="C159" t="s">
        <v>53</v>
      </c>
      <c r="D159" t="s">
        <v>3</v>
      </c>
      <c r="E159" t="s">
        <v>527</v>
      </c>
      <c r="F159" t="s">
        <v>526</v>
      </c>
      <c r="G159" t="s">
        <v>0</v>
      </c>
      <c r="I159">
        <v>15</v>
      </c>
      <c r="J159">
        <v>15</v>
      </c>
      <c r="K159">
        <v>32</v>
      </c>
      <c r="L159" s="12">
        <f t="shared" si="6"/>
        <v>0</v>
      </c>
      <c r="M159" s="12">
        <f t="shared" si="7"/>
        <v>46.875</v>
      </c>
      <c r="N159" s="12">
        <f t="shared" si="8"/>
        <v>46.875</v>
      </c>
    </row>
    <row r="160" spans="1:14" x14ac:dyDescent="0.25">
      <c r="A160" s="13" t="s">
        <v>2391</v>
      </c>
      <c r="B160" t="s">
        <v>2390</v>
      </c>
      <c r="C160" t="s">
        <v>246</v>
      </c>
      <c r="D160" t="s">
        <v>3</v>
      </c>
      <c r="E160" t="s">
        <v>394</v>
      </c>
      <c r="F160" t="s">
        <v>393</v>
      </c>
      <c r="G160" t="s">
        <v>0</v>
      </c>
      <c r="I160">
        <v>4</v>
      </c>
      <c r="J160">
        <v>4</v>
      </c>
      <c r="K160">
        <v>11</v>
      </c>
      <c r="L160" s="12">
        <f t="shared" si="6"/>
        <v>0</v>
      </c>
      <c r="M160" s="12">
        <f t="shared" si="7"/>
        <v>36.363636363636367</v>
      </c>
      <c r="N160" s="12">
        <f t="shared" si="8"/>
        <v>36.363636363636367</v>
      </c>
    </row>
    <row r="161" spans="1:14" x14ac:dyDescent="0.25">
      <c r="A161" s="13" t="s">
        <v>2389</v>
      </c>
      <c r="B161" t="s">
        <v>2388</v>
      </c>
      <c r="C161" t="s">
        <v>350</v>
      </c>
      <c r="D161" t="s">
        <v>3</v>
      </c>
      <c r="E161" t="s">
        <v>362</v>
      </c>
      <c r="F161" t="s">
        <v>361</v>
      </c>
      <c r="G161" t="s">
        <v>0</v>
      </c>
      <c r="H161">
        <v>2</v>
      </c>
      <c r="I161">
        <v>31</v>
      </c>
      <c r="J161">
        <v>33</v>
      </c>
      <c r="K161">
        <v>52</v>
      </c>
      <c r="L161" s="12">
        <f t="shared" si="6"/>
        <v>3.8461538461538463</v>
      </c>
      <c r="M161" s="12">
        <f t="shared" si="7"/>
        <v>59.615384615384613</v>
      </c>
      <c r="N161" s="12">
        <f t="shared" si="8"/>
        <v>63.46153846153846</v>
      </c>
    </row>
    <row r="162" spans="1:14" x14ac:dyDescent="0.25">
      <c r="A162" s="13" t="s">
        <v>2387</v>
      </c>
      <c r="B162" t="s">
        <v>2386</v>
      </c>
      <c r="C162" t="s">
        <v>213</v>
      </c>
      <c r="D162" t="s">
        <v>3</v>
      </c>
      <c r="E162" t="s">
        <v>527</v>
      </c>
      <c r="F162" t="s">
        <v>526</v>
      </c>
      <c r="G162" t="s">
        <v>0</v>
      </c>
      <c r="H162">
        <v>1</v>
      </c>
      <c r="I162">
        <v>9</v>
      </c>
      <c r="J162">
        <v>10</v>
      </c>
      <c r="K162">
        <v>29</v>
      </c>
      <c r="L162" s="12">
        <f t="shared" si="6"/>
        <v>3.4482758620689653</v>
      </c>
      <c r="M162" s="12">
        <f t="shared" si="7"/>
        <v>31.03448275862069</v>
      </c>
      <c r="N162" s="12">
        <f t="shared" si="8"/>
        <v>34.482758620689658</v>
      </c>
    </row>
    <row r="163" spans="1:14" x14ac:dyDescent="0.25">
      <c r="A163" s="13" t="s">
        <v>2385</v>
      </c>
      <c r="B163" t="s">
        <v>2384</v>
      </c>
      <c r="C163" t="s">
        <v>53</v>
      </c>
      <c r="D163" t="s">
        <v>3</v>
      </c>
      <c r="E163" t="s">
        <v>2383</v>
      </c>
      <c r="F163" t="s">
        <v>2382</v>
      </c>
      <c r="G163" t="s">
        <v>0</v>
      </c>
      <c r="I163">
        <v>7</v>
      </c>
      <c r="J163">
        <v>7</v>
      </c>
      <c r="K163">
        <v>21</v>
      </c>
      <c r="L163" s="12">
        <f t="shared" si="6"/>
        <v>0</v>
      </c>
      <c r="M163" s="12">
        <f t="shared" si="7"/>
        <v>33.333333333333329</v>
      </c>
      <c r="N163" s="12">
        <f t="shared" si="8"/>
        <v>33.333333333333329</v>
      </c>
    </row>
    <row r="164" spans="1:14" x14ac:dyDescent="0.25">
      <c r="A164" s="13" t="s">
        <v>2381</v>
      </c>
      <c r="B164" t="s">
        <v>2380</v>
      </c>
      <c r="C164" t="s">
        <v>73</v>
      </c>
      <c r="D164" t="s">
        <v>3</v>
      </c>
      <c r="E164" t="s">
        <v>455</v>
      </c>
      <c r="F164" t="s">
        <v>454</v>
      </c>
      <c r="G164" t="s">
        <v>0</v>
      </c>
      <c r="H164">
        <v>1</v>
      </c>
      <c r="I164">
        <v>16</v>
      </c>
      <c r="J164">
        <v>17</v>
      </c>
      <c r="K164">
        <v>84</v>
      </c>
      <c r="L164" s="12">
        <f t="shared" si="6"/>
        <v>1.1904761904761905</v>
      </c>
      <c r="M164" s="12">
        <f t="shared" si="7"/>
        <v>19.047619047619047</v>
      </c>
      <c r="N164" s="12">
        <f t="shared" si="8"/>
        <v>20.238095238095237</v>
      </c>
    </row>
    <row r="165" spans="1:14" x14ac:dyDescent="0.25">
      <c r="A165" s="13" t="s">
        <v>2379</v>
      </c>
      <c r="B165" t="s">
        <v>2378</v>
      </c>
      <c r="C165" t="s">
        <v>4</v>
      </c>
      <c r="D165" t="s">
        <v>3</v>
      </c>
      <c r="E165" t="s">
        <v>66</v>
      </c>
      <c r="F165" t="s">
        <v>65</v>
      </c>
      <c r="G165" t="s">
        <v>0</v>
      </c>
      <c r="H165">
        <v>3</v>
      </c>
      <c r="I165">
        <v>12</v>
      </c>
      <c r="J165">
        <v>15</v>
      </c>
      <c r="K165">
        <v>34</v>
      </c>
      <c r="L165" s="12">
        <f t="shared" si="6"/>
        <v>8.8235294117647065</v>
      </c>
      <c r="M165" s="12">
        <f t="shared" si="7"/>
        <v>35.294117647058826</v>
      </c>
      <c r="N165" s="12">
        <f t="shared" si="8"/>
        <v>44.117647058823529</v>
      </c>
    </row>
    <row r="166" spans="1:14" x14ac:dyDescent="0.25">
      <c r="A166" s="13" t="s">
        <v>2377</v>
      </c>
      <c r="B166" t="s">
        <v>2376</v>
      </c>
      <c r="C166" t="s">
        <v>121</v>
      </c>
      <c r="D166" t="s">
        <v>3</v>
      </c>
      <c r="E166" t="s">
        <v>99</v>
      </c>
      <c r="F166" t="s">
        <v>98</v>
      </c>
      <c r="G166" t="s">
        <v>0</v>
      </c>
      <c r="I166">
        <v>12</v>
      </c>
      <c r="J166">
        <v>12</v>
      </c>
      <c r="K166">
        <v>29</v>
      </c>
      <c r="L166" s="12">
        <f t="shared" si="6"/>
        <v>0</v>
      </c>
      <c r="M166" s="12">
        <f t="shared" si="7"/>
        <v>41.379310344827587</v>
      </c>
      <c r="N166" s="12">
        <f t="shared" si="8"/>
        <v>41.379310344827587</v>
      </c>
    </row>
    <row r="167" spans="1:14" x14ac:dyDescent="0.25">
      <c r="A167" s="13" t="s">
        <v>2375</v>
      </c>
      <c r="B167" t="s">
        <v>2374</v>
      </c>
      <c r="C167" t="s">
        <v>29</v>
      </c>
      <c r="D167" t="s">
        <v>3</v>
      </c>
      <c r="E167" t="s">
        <v>2373</v>
      </c>
      <c r="F167" t="s">
        <v>2372</v>
      </c>
      <c r="G167" t="s">
        <v>0</v>
      </c>
      <c r="I167">
        <v>15</v>
      </c>
      <c r="J167">
        <v>15</v>
      </c>
      <c r="K167">
        <v>40</v>
      </c>
      <c r="L167" s="12">
        <f t="shared" si="6"/>
        <v>0</v>
      </c>
      <c r="M167" s="12">
        <f t="shared" si="7"/>
        <v>37.5</v>
      </c>
      <c r="N167" s="12">
        <f t="shared" si="8"/>
        <v>37.5</v>
      </c>
    </row>
    <row r="168" spans="1:14" x14ac:dyDescent="0.25">
      <c r="A168" s="13" t="s">
        <v>2371</v>
      </c>
      <c r="B168" t="s">
        <v>2370</v>
      </c>
      <c r="C168" t="s">
        <v>58</v>
      </c>
      <c r="D168" t="s">
        <v>3</v>
      </c>
      <c r="E168" t="s">
        <v>475</v>
      </c>
      <c r="F168" t="s">
        <v>474</v>
      </c>
      <c r="G168" t="s">
        <v>0</v>
      </c>
      <c r="H168">
        <v>9</v>
      </c>
      <c r="I168">
        <v>19</v>
      </c>
      <c r="J168">
        <v>28</v>
      </c>
      <c r="K168">
        <v>34</v>
      </c>
      <c r="L168" s="12">
        <f t="shared" si="6"/>
        <v>26.47058823529412</v>
      </c>
      <c r="M168" s="12">
        <f t="shared" si="7"/>
        <v>55.882352941176471</v>
      </c>
      <c r="N168" s="12">
        <f t="shared" si="8"/>
        <v>82.35294117647058</v>
      </c>
    </row>
    <row r="169" spans="1:14" x14ac:dyDescent="0.25">
      <c r="A169" s="13" t="s">
        <v>2369</v>
      </c>
      <c r="B169" t="s">
        <v>2368</v>
      </c>
      <c r="C169" t="s">
        <v>4</v>
      </c>
      <c r="D169" t="s">
        <v>3</v>
      </c>
      <c r="E169" t="s">
        <v>2</v>
      </c>
      <c r="F169" t="s">
        <v>1</v>
      </c>
      <c r="G169" t="s">
        <v>0</v>
      </c>
      <c r="H169">
        <v>3</v>
      </c>
      <c r="I169">
        <v>14</v>
      </c>
      <c r="J169">
        <v>17</v>
      </c>
      <c r="K169">
        <v>48</v>
      </c>
      <c r="L169" s="12">
        <f t="shared" si="6"/>
        <v>6.25</v>
      </c>
      <c r="M169" s="12">
        <f t="shared" si="7"/>
        <v>29.166666666666668</v>
      </c>
      <c r="N169" s="12">
        <f t="shared" si="8"/>
        <v>35.416666666666671</v>
      </c>
    </row>
    <row r="170" spans="1:14" x14ac:dyDescent="0.25">
      <c r="A170" s="13" t="s">
        <v>2367</v>
      </c>
      <c r="B170" t="s">
        <v>2366</v>
      </c>
      <c r="C170" t="s">
        <v>29</v>
      </c>
      <c r="D170" t="s">
        <v>3</v>
      </c>
      <c r="E170" t="s">
        <v>2365</v>
      </c>
      <c r="F170" t="s">
        <v>2364</v>
      </c>
      <c r="G170" t="s">
        <v>0</v>
      </c>
      <c r="I170">
        <v>3</v>
      </c>
      <c r="J170">
        <v>3</v>
      </c>
      <c r="K170">
        <v>17</v>
      </c>
      <c r="L170" s="12">
        <f t="shared" si="6"/>
        <v>0</v>
      </c>
      <c r="M170" s="12">
        <f t="shared" si="7"/>
        <v>17.647058823529413</v>
      </c>
      <c r="N170" s="12">
        <f t="shared" si="8"/>
        <v>17.647058823529413</v>
      </c>
    </row>
    <row r="171" spans="1:14" x14ac:dyDescent="0.25">
      <c r="A171" s="13" t="s">
        <v>2363</v>
      </c>
      <c r="B171" t="s">
        <v>2362</v>
      </c>
      <c r="C171" t="s">
        <v>29</v>
      </c>
      <c r="D171" t="s">
        <v>3</v>
      </c>
      <c r="E171" t="s">
        <v>727</v>
      </c>
      <c r="F171" t="s">
        <v>726</v>
      </c>
      <c r="G171" t="s">
        <v>0</v>
      </c>
      <c r="H171">
        <v>2</v>
      </c>
      <c r="I171">
        <v>13</v>
      </c>
      <c r="J171">
        <v>15</v>
      </c>
      <c r="K171">
        <v>40</v>
      </c>
      <c r="L171" s="12">
        <f t="shared" si="6"/>
        <v>5</v>
      </c>
      <c r="M171" s="12">
        <f t="shared" si="7"/>
        <v>32.5</v>
      </c>
      <c r="N171" s="12">
        <f t="shared" si="8"/>
        <v>37.5</v>
      </c>
    </row>
    <row r="172" spans="1:14" x14ac:dyDescent="0.25">
      <c r="A172" s="13" t="s">
        <v>2361</v>
      </c>
      <c r="B172" t="s">
        <v>2360</v>
      </c>
      <c r="C172" t="s">
        <v>255</v>
      </c>
      <c r="D172" t="s">
        <v>3</v>
      </c>
      <c r="E172" t="s">
        <v>2359</v>
      </c>
      <c r="F172" t="s">
        <v>2358</v>
      </c>
      <c r="G172" t="s">
        <v>0</v>
      </c>
      <c r="H172">
        <v>5</v>
      </c>
      <c r="I172">
        <v>13</v>
      </c>
      <c r="J172">
        <v>18</v>
      </c>
      <c r="K172">
        <v>60</v>
      </c>
      <c r="L172" s="12">
        <f t="shared" si="6"/>
        <v>8.3333333333333321</v>
      </c>
      <c r="M172" s="12">
        <f t="shared" si="7"/>
        <v>21.666666666666668</v>
      </c>
      <c r="N172" s="12">
        <f t="shared" si="8"/>
        <v>30</v>
      </c>
    </row>
    <row r="173" spans="1:14" x14ac:dyDescent="0.25">
      <c r="A173" s="13" t="s">
        <v>2357</v>
      </c>
      <c r="B173" t="s">
        <v>2356</v>
      </c>
      <c r="C173" t="s">
        <v>53</v>
      </c>
      <c r="D173" t="s">
        <v>3</v>
      </c>
      <c r="E173" t="s">
        <v>2355</v>
      </c>
      <c r="F173" t="s">
        <v>2354</v>
      </c>
      <c r="G173" t="s">
        <v>0</v>
      </c>
      <c r="H173">
        <v>24</v>
      </c>
      <c r="I173">
        <v>18</v>
      </c>
      <c r="J173">
        <v>42</v>
      </c>
      <c r="K173">
        <v>63</v>
      </c>
      <c r="L173" s="12">
        <f t="shared" si="6"/>
        <v>38.095238095238095</v>
      </c>
      <c r="M173" s="12">
        <f t="shared" si="7"/>
        <v>28.571428571428569</v>
      </c>
      <c r="N173" s="12">
        <f t="shared" si="8"/>
        <v>66.666666666666657</v>
      </c>
    </row>
    <row r="174" spans="1:14" x14ac:dyDescent="0.25">
      <c r="A174" s="13" t="s">
        <v>2353</v>
      </c>
      <c r="B174" t="s">
        <v>2352</v>
      </c>
      <c r="C174" t="s">
        <v>264</v>
      </c>
      <c r="D174" t="s">
        <v>3</v>
      </c>
      <c r="E174" t="s">
        <v>2351</v>
      </c>
      <c r="F174" t="s">
        <v>2350</v>
      </c>
      <c r="G174" t="s">
        <v>0</v>
      </c>
      <c r="H174">
        <v>1</v>
      </c>
      <c r="I174">
        <v>15</v>
      </c>
      <c r="J174">
        <v>16</v>
      </c>
      <c r="K174">
        <v>30</v>
      </c>
      <c r="L174" s="12">
        <f t="shared" si="6"/>
        <v>3.3333333333333335</v>
      </c>
      <c r="M174" s="12">
        <f t="shared" si="7"/>
        <v>50</v>
      </c>
      <c r="N174" s="12">
        <f t="shared" si="8"/>
        <v>53.333333333333336</v>
      </c>
    </row>
    <row r="175" spans="1:14" x14ac:dyDescent="0.25">
      <c r="A175" s="13" t="s">
        <v>2349</v>
      </c>
      <c r="B175" t="s">
        <v>2348</v>
      </c>
      <c r="C175" t="s">
        <v>24</v>
      </c>
      <c r="D175" t="s">
        <v>72</v>
      </c>
      <c r="E175" t="s">
        <v>245</v>
      </c>
      <c r="F175" t="s">
        <v>244</v>
      </c>
      <c r="G175" t="s">
        <v>32</v>
      </c>
      <c r="I175">
        <v>1</v>
      </c>
      <c r="J175">
        <v>1</v>
      </c>
      <c r="K175">
        <v>8</v>
      </c>
      <c r="L175" s="12">
        <f t="shared" si="6"/>
        <v>0</v>
      </c>
      <c r="M175" s="12">
        <f t="shared" si="7"/>
        <v>12.5</v>
      </c>
      <c r="N175" s="12">
        <f t="shared" si="8"/>
        <v>12.5</v>
      </c>
    </row>
    <row r="176" spans="1:14" x14ac:dyDescent="0.25">
      <c r="A176" s="13" t="s">
        <v>2347</v>
      </c>
      <c r="B176" t="s">
        <v>2346</v>
      </c>
      <c r="C176" t="s">
        <v>85</v>
      </c>
      <c r="D176" t="s">
        <v>3</v>
      </c>
      <c r="E176" t="s">
        <v>1043</v>
      </c>
      <c r="F176" t="s">
        <v>1042</v>
      </c>
      <c r="G176" t="s">
        <v>0</v>
      </c>
      <c r="H176">
        <v>10</v>
      </c>
      <c r="I176">
        <v>10</v>
      </c>
      <c r="J176">
        <v>20</v>
      </c>
      <c r="K176">
        <v>60</v>
      </c>
      <c r="L176" s="12">
        <f t="shared" si="6"/>
        <v>16.666666666666664</v>
      </c>
      <c r="M176" s="12">
        <f t="shared" si="7"/>
        <v>16.666666666666664</v>
      </c>
      <c r="N176" s="12">
        <f t="shared" si="8"/>
        <v>33.333333333333329</v>
      </c>
    </row>
    <row r="177" spans="1:14" x14ac:dyDescent="0.25">
      <c r="A177" s="13" t="s">
        <v>2343</v>
      </c>
      <c r="B177" t="s">
        <v>2345</v>
      </c>
      <c r="C177" t="s">
        <v>43</v>
      </c>
      <c r="D177" t="s">
        <v>3</v>
      </c>
      <c r="E177" t="s">
        <v>2344</v>
      </c>
      <c r="F177" t="s">
        <v>2343</v>
      </c>
      <c r="G177" t="s">
        <v>0</v>
      </c>
      <c r="I177">
        <v>10</v>
      </c>
      <c r="J177">
        <v>10</v>
      </c>
      <c r="K177">
        <v>25</v>
      </c>
      <c r="L177" s="12">
        <f t="shared" si="6"/>
        <v>0</v>
      </c>
      <c r="M177" s="12">
        <f t="shared" si="7"/>
        <v>40</v>
      </c>
      <c r="N177" s="12">
        <f t="shared" si="8"/>
        <v>40</v>
      </c>
    </row>
    <row r="178" spans="1:14" x14ac:dyDescent="0.25">
      <c r="A178" s="13" t="s">
        <v>2342</v>
      </c>
      <c r="B178" t="s">
        <v>2341</v>
      </c>
      <c r="C178" t="s">
        <v>18</v>
      </c>
      <c r="D178" t="s">
        <v>72</v>
      </c>
      <c r="E178" t="s">
        <v>2265</v>
      </c>
      <c r="F178" t="s">
        <v>2264</v>
      </c>
      <c r="G178" t="s">
        <v>0</v>
      </c>
      <c r="I178">
        <v>1</v>
      </c>
      <c r="J178">
        <v>1</v>
      </c>
      <c r="K178">
        <v>15</v>
      </c>
      <c r="L178" s="12">
        <f t="shared" si="6"/>
        <v>0</v>
      </c>
      <c r="M178" s="12">
        <f t="shared" si="7"/>
        <v>6.666666666666667</v>
      </c>
      <c r="N178" s="12">
        <f t="shared" si="8"/>
        <v>6.666666666666667</v>
      </c>
    </row>
    <row r="179" spans="1:14" x14ac:dyDescent="0.25">
      <c r="A179" s="13" t="s">
        <v>2340</v>
      </c>
      <c r="B179" t="s">
        <v>2339</v>
      </c>
      <c r="C179" t="s">
        <v>24</v>
      </c>
      <c r="D179" t="s">
        <v>72</v>
      </c>
      <c r="E179" t="s">
        <v>2265</v>
      </c>
      <c r="F179" t="s">
        <v>2264</v>
      </c>
      <c r="G179" t="s">
        <v>0</v>
      </c>
      <c r="I179">
        <v>1</v>
      </c>
      <c r="J179">
        <v>1</v>
      </c>
      <c r="K179">
        <v>15</v>
      </c>
      <c r="L179" s="12">
        <f t="shared" si="6"/>
        <v>0</v>
      </c>
      <c r="M179" s="12">
        <f t="shared" si="7"/>
        <v>6.666666666666667</v>
      </c>
      <c r="N179" s="12">
        <f t="shared" si="8"/>
        <v>6.666666666666667</v>
      </c>
    </row>
    <row r="180" spans="1:14" x14ac:dyDescent="0.25">
      <c r="A180" s="13" t="s">
        <v>2338</v>
      </c>
      <c r="B180" t="s">
        <v>2337</v>
      </c>
      <c r="C180" t="s">
        <v>39</v>
      </c>
      <c r="D180" t="s">
        <v>3</v>
      </c>
      <c r="E180" t="s">
        <v>2336</v>
      </c>
      <c r="F180" t="s">
        <v>2335</v>
      </c>
      <c r="G180" t="s">
        <v>0</v>
      </c>
      <c r="I180">
        <v>5</v>
      </c>
      <c r="J180">
        <v>5</v>
      </c>
      <c r="K180">
        <v>23</v>
      </c>
      <c r="L180" s="12">
        <f t="shared" si="6"/>
        <v>0</v>
      </c>
      <c r="M180" s="12">
        <f t="shared" si="7"/>
        <v>21.739130434782609</v>
      </c>
      <c r="N180" s="12">
        <f t="shared" si="8"/>
        <v>21.739130434782609</v>
      </c>
    </row>
    <row r="181" spans="1:14" x14ac:dyDescent="0.25">
      <c r="A181" s="13" t="s">
        <v>2334</v>
      </c>
      <c r="B181" t="s">
        <v>2333</v>
      </c>
      <c r="C181" t="s">
        <v>73</v>
      </c>
      <c r="D181" t="s">
        <v>3</v>
      </c>
      <c r="E181" t="s">
        <v>2332</v>
      </c>
      <c r="F181" t="s">
        <v>2331</v>
      </c>
      <c r="G181" t="s">
        <v>0</v>
      </c>
      <c r="H181">
        <v>6</v>
      </c>
      <c r="I181">
        <v>15</v>
      </c>
      <c r="J181">
        <v>21</v>
      </c>
      <c r="K181">
        <v>39</v>
      </c>
      <c r="L181" s="12">
        <f t="shared" si="6"/>
        <v>15.384615384615385</v>
      </c>
      <c r="M181" s="12">
        <f t="shared" si="7"/>
        <v>38.461538461538467</v>
      </c>
      <c r="N181" s="12">
        <f t="shared" si="8"/>
        <v>53.846153846153847</v>
      </c>
    </row>
    <row r="182" spans="1:14" x14ac:dyDescent="0.25">
      <c r="A182" s="13" t="s">
        <v>2330</v>
      </c>
      <c r="B182" t="s">
        <v>2329</v>
      </c>
      <c r="C182" t="s">
        <v>264</v>
      </c>
      <c r="D182" t="s">
        <v>3</v>
      </c>
      <c r="E182" t="s">
        <v>28</v>
      </c>
      <c r="F182" t="s">
        <v>27</v>
      </c>
      <c r="G182" t="s">
        <v>0</v>
      </c>
      <c r="I182">
        <v>12</v>
      </c>
      <c r="J182">
        <v>12</v>
      </c>
      <c r="K182">
        <v>40</v>
      </c>
      <c r="L182" s="12">
        <f t="shared" si="6"/>
        <v>0</v>
      </c>
      <c r="M182" s="12">
        <f t="shared" si="7"/>
        <v>30</v>
      </c>
      <c r="N182" s="12">
        <f t="shared" si="8"/>
        <v>30</v>
      </c>
    </row>
    <row r="183" spans="1:14" x14ac:dyDescent="0.25">
      <c r="A183" s="13" t="s">
        <v>2328</v>
      </c>
      <c r="B183" t="s">
        <v>2327</v>
      </c>
      <c r="C183" t="s">
        <v>213</v>
      </c>
      <c r="D183" t="s">
        <v>3</v>
      </c>
      <c r="E183" t="s">
        <v>782</v>
      </c>
      <c r="F183" t="s">
        <v>781</v>
      </c>
      <c r="G183" t="s">
        <v>0</v>
      </c>
      <c r="H183">
        <v>14</v>
      </c>
      <c r="I183">
        <v>13</v>
      </c>
      <c r="J183">
        <v>27</v>
      </c>
      <c r="K183">
        <v>60</v>
      </c>
      <c r="L183" s="12">
        <f t="shared" si="6"/>
        <v>23.333333333333332</v>
      </c>
      <c r="M183" s="12">
        <f t="shared" si="7"/>
        <v>21.666666666666668</v>
      </c>
      <c r="N183" s="12">
        <f t="shared" si="8"/>
        <v>45</v>
      </c>
    </row>
    <row r="184" spans="1:14" x14ac:dyDescent="0.25">
      <c r="A184" s="13" t="s">
        <v>2326</v>
      </c>
      <c r="B184" t="s">
        <v>2325</v>
      </c>
      <c r="C184" t="s">
        <v>24</v>
      </c>
      <c r="D184" t="s">
        <v>3</v>
      </c>
      <c r="E184" t="s">
        <v>2316</v>
      </c>
      <c r="F184" t="s">
        <v>2315</v>
      </c>
      <c r="G184" t="s">
        <v>0</v>
      </c>
      <c r="H184">
        <v>1</v>
      </c>
      <c r="I184">
        <v>3</v>
      </c>
      <c r="J184">
        <v>4</v>
      </c>
      <c r="K184">
        <v>30</v>
      </c>
      <c r="L184" s="12">
        <f t="shared" si="6"/>
        <v>3.3333333333333335</v>
      </c>
      <c r="M184" s="12">
        <f t="shared" si="7"/>
        <v>10</v>
      </c>
      <c r="N184" s="12">
        <f t="shared" si="8"/>
        <v>13.333333333333334</v>
      </c>
    </row>
    <row r="185" spans="1:14" x14ac:dyDescent="0.25">
      <c r="A185" s="13" t="s">
        <v>2324</v>
      </c>
      <c r="B185" t="s">
        <v>2323</v>
      </c>
      <c r="C185" t="s">
        <v>24</v>
      </c>
      <c r="D185" t="s">
        <v>72</v>
      </c>
      <c r="E185" t="s">
        <v>2316</v>
      </c>
      <c r="F185" t="s">
        <v>2315</v>
      </c>
      <c r="G185" t="s">
        <v>0</v>
      </c>
      <c r="I185">
        <v>1</v>
      </c>
      <c r="J185">
        <v>1</v>
      </c>
      <c r="K185">
        <v>20</v>
      </c>
      <c r="L185" s="12">
        <f t="shared" si="6"/>
        <v>0</v>
      </c>
      <c r="M185" s="12">
        <f t="shared" si="7"/>
        <v>5</v>
      </c>
      <c r="N185" s="12">
        <f t="shared" si="8"/>
        <v>5</v>
      </c>
    </row>
    <row r="186" spans="1:14" x14ac:dyDescent="0.25">
      <c r="A186" s="13" t="s">
        <v>2322</v>
      </c>
      <c r="B186" t="s">
        <v>2321</v>
      </c>
      <c r="C186" t="s">
        <v>24</v>
      </c>
      <c r="D186" t="s">
        <v>3</v>
      </c>
      <c r="E186" t="s">
        <v>2316</v>
      </c>
      <c r="F186" t="s">
        <v>2315</v>
      </c>
      <c r="G186" t="s">
        <v>0</v>
      </c>
      <c r="I186">
        <v>14</v>
      </c>
      <c r="J186">
        <v>14</v>
      </c>
      <c r="K186">
        <v>43</v>
      </c>
      <c r="L186" s="12">
        <f t="shared" si="6"/>
        <v>0</v>
      </c>
      <c r="M186" s="12">
        <f t="shared" si="7"/>
        <v>32.558139534883722</v>
      </c>
      <c r="N186" s="12">
        <f t="shared" si="8"/>
        <v>32.558139534883722</v>
      </c>
    </row>
    <row r="187" spans="1:14" x14ac:dyDescent="0.25">
      <c r="A187" s="13" t="s">
        <v>2320</v>
      </c>
      <c r="B187" t="s">
        <v>2319</v>
      </c>
      <c r="C187" t="s">
        <v>24</v>
      </c>
      <c r="D187" t="s">
        <v>3</v>
      </c>
      <c r="E187" t="s">
        <v>2316</v>
      </c>
      <c r="F187" t="s">
        <v>2315</v>
      </c>
      <c r="G187" t="s">
        <v>0</v>
      </c>
      <c r="H187">
        <v>12</v>
      </c>
      <c r="I187">
        <v>18</v>
      </c>
      <c r="J187">
        <v>30</v>
      </c>
      <c r="K187">
        <v>60</v>
      </c>
      <c r="L187" s="12">
        <f t="shared" si="6"/>
        <v>20</v>
      </c>
      <c r="M187" s="12">
        <f t="shared" si="7"/>
        <v>30</v>
      </c>
      <c r="N187" s="12">
        <f t="shared" si="8"/>
        <v>50</v>
      </c>
    </row>
    <row r="188" spans="1:14" x14ac:dyDescent="0.25">
      <c r="A188" s="13" t="s">
        <v>2318</v>
      </c>
      <c r="B188" t="s">
        <v>2317</v>
      </c>
      <c r="C188" t="s">
        <v>24</v>
      </c>
      <c r="D188" t="s">
        <v>3</v>
      </c>
      <c r="E188" t="s">
        <v>2316</v>
      </c>
      <c r="F188" t="s">
        <v>2315</v>
      </c>
      <c r="G188" t="s">
        <v>0</v>
      </c>
      <c r="H188">
        <v>6</v>
      </c>
      <c r="I188">
        <v>3</v>
      </c>
      <c r="J188">
        <v>9</v>
      </c>
      <c r="K188">
        <v>20</v>
      </c>
      <c r="L188" s="12">
        <f t="shared" si="6"/>
        <v>30</v>
      </c>
      <c r="M188" s="12">
        <f t="shared" si="7"/>
        <v>15</v>
      </c>
      <c r="N188" s="12">
        <f t="shared" si="8"/>
        <v>45</v>
      </c>
    </row>
    <row r="189" spans="1:14" x14ac:dyDescent="0.25">
      <c r="A189" s="13" t="s">
        <v>2314</v>
      </c>
      <c r="B189" t="s">
        <v>2313</v>
      </c>
      <c r="C189" t="s">
        <v>100</v>
      </c>
      <c r="D189" t="s">
        <v>3</v>
      </c>
      <c r="E189" t="s">
        <v>99</v>
      </c>
      <c r="F189" t="s">
        <v>98</v>
      </c>
      <c r="G189" t="s">
        <v>0</v>
      </c>
      <c r="I189">
        <v>7</v>
      </c>
      <c r="J189">
        <v>7</v>
      </c>
      <c r="K189">
        <v>28</v>
      </c>
      <c r="L189" s="12">
        <f t="shared" si="6"/>
        <v>0</v>
      </c>
      <c r="M189" s="12">
        <f t="shared" si="7"/>
        <v>25</v>
      </c>
      <c r="N189" s="12">
        <f t="shared" si="8"/>
        <v>25</v>
      </c>
    </row>
    <row r="190" spans="1:14" x14ac:dyDescent="0.25">
      <c r="A190" s="13" t="s">
        <v>2312</v>
      </c>
      <c r="B190" t="s">
        <v>2311</v>
      </c>
      <c r="C190" t="s">
        <v>103</v>
      </c>
      <c r="D190" t="s">
        <v>3</v>
      </c>
      <c r="E190" t="s">
        <v>2310</v>
      </c>
      <c r="F190" t="s">
        <v>2309</v>
      </c>
      <c r="G190" t="s">
        <v>0</v>
      </c>
      <c r="H190">
        <v>3</v>
      </c>
      <c r="I190">
        <v>10</v>
      </c>
      <c r="J190">
        <v>13</v>
      </c>
      <c r="K190">
        <v>30</v>
      </c>
      <c r="L190" s="12">
        <f t="shared" si="6"/>
        <v>10</v>
      </c>
      <c r="M190" s="12">
        <f t="shared" si="7"/>
        <v>33.333333333333329</v>
      </c>
      <c r="N190" s="12">
        <f t="shared" si="8"/>
        <v>43.333333333333336</v>
      </c>
    </row>
    <row r="191" spans="1:14" x14ac:dyDescent="0.25">
      <c r="A191" s="13" t="s">
        <v>2308</v>
      </c>
      <c r="B191" t="s">
        <v>2307</v>
      </c>
      <c r="C191" t="s">
        <v>18</v>
      </c>
      <c r="D191" t="s">
        <v>3</v>
      </c>
      <c r="E191" t="s">
        <v>1635</v>
      </c>
      <c r="F191" t="s">
        <v>1634</v>
      </c>
      <c r="G191" t="s">
        <v>0</v>
      </c>
      <c r="H191">
        <v>8</v>
      </c>
      <c r="I191">
        <v>21</v>
      </c>
      <c r="J191">
        <v>29</v>
      </c>
      <c r="K191">
        <v>61</v>
      </c>
      <c r="L191" s="12">
        <f t="shared" si="6"/>
        <v>13.114754098360656</v>
      </c>
      <c r="M191" s="12">
        <f t="shared" si="7"/>
        <v>34.42622950819672</v>
      </c>
      <c r="N191" s="12">
        <f t="shared" si="8"/>
        <v>47.540983606557376</v>
      </c>
    </row>
    <row r="192" spans="1:14" x14ac:dyDescent="0.25">
      <c r="A192" s="13" t="s">
        <v>2306</v>
      </c>
      <c r="B192" t="s">
        <v>2305</v>
      </c>
      <c r="C192" t="s">
        <v>4</v>
      </c>
      <c r="D192" t="s">
        <v>3</v>
      </c>
      <c r="E192" t="s">
        <v>2304</v>
      </c>
      <c r="F192" t="s">
        <v>2303</v>
      </c>
      <c r="G192" t="s">
        <v>0</v>
      </c>
      <c r="I192">
        <v>1</v>
      </c>
      <c r="J192">
        <v>1</v>
      </c>
      <c r="K192">
        <v>14</v>
      </c>
      <c r="L192" s="12">
        <f t="shared" si="6"/>
        <v>0</v>
      </c>
      <c r="M192" s="12">
        <f t="shared" si="7"/>
        <v>7.1428571428571423</v>
      </c>
      <c r="N192" s="12">
        <f t="shared" si="8"/>
        <v>7.1428571428571423</v>
      </c>
    </row>
    <row r="193" spans="1:14" x14ac:dyDescent="0.25">
      <c r="A193" s="13" t="s">
        <v>2302</v>
      </c>
      <c r="B193" t="s">
        <v>2301</v>
      </c>
      <c r="C193" t="s">
        <v>67</v>
      </c>
      <c r="D193" t="s">
        <v>3</v>
      </c>
      <c r="E193" t="s">
        <v>2300</v>
      </c>
      <c r="F193" t="s">
        <v>2299</v>
      </c>
      <c r="G193" t="s">
        <v>0</v>
      </c>
      <c r="H193">
        <v>11</v>
      </c>
      <c r="I193">
        <v>4</v>
      </c>
      <c r="J193">
        <v>15</v>
      </c>
      <c r="K193">
        <v>34</v>
      </c>
      <c r="L193" s="12">
        <f t="shared" si="6"/>
        <v>32.352941176470587</v>
      </c>
      <c r="M193" s="12">
        <f t="shared" si="7"/>
        <v>11.76470588235294</v>
      </c>
      <c r="N193" s="12">
        <f t="shared" si="8"/>
        <v>44.117647058823529</v>
      </c>
    </row>
    <row r="194" spans="1:14" x14ac:dyDescent="0.25">
      <c r="A194" s="13" t="s">
        <v>2298</v>
      </c>
      <c r="B194" t="s">
        <v>2297</v>
      </c>
      <c r="C194" t="s">
        <v>48</v>
      </c>
      <c r="D194" t="s">
        <v>3</v>
      </c>
      <c r="E194" t="s">
        <v>2296</v>
      </c>
      <c r="F194" t="s">
        <v>2295</v>
      </c>
      <c r="G194" t="s">
        <v>0</v>
      </c>
      <c r="H194">
        <v>8</v>
      </c>
      <c r="I194">
        <v>12</v>
      </c>
      <c r="J194">
        <v>20</v>
      </c>
      <c r="K194">
        <v>75</v>
      </c>
      <c r="L194" s="12">
        <f t="shared" si="6"/>
        <v>10.666666666666668</v>
      </c>
      <c r="M194" s="12">
        <f t="shared" si="7"/>
        <v>16</v>
      </c>
      <c r="N194" s="12">
        <f t="shared" si="8"/>
        <v>26.666666666666668</v>
      </c>
    </row>
    <row r="195" spans="1:14" x14ac:dyDescent="0.25">
      <c r="A195" s="13" t="s">
        <v>2292</v>
      </c>
      <c r="B195" t="s">
        <v>2294</v>
      </c>
      <c r="C195" t="s">
        <v>213</v>
      </c>
      <c r="D195" t="s">
        <v>3</v>
      </c>
      <c r="E195" t="s">
        <v>2293</v>
      </c>
      <c r="F195" t="s">
        <v>2292</v>
      </c>
      <c r="G195" t="s">
        <v>0</v>
      </c>
      <c r="I195">
        <v>2</v>
      </c>
      <c r="J195">
        <v>2</v>
      </c>
      <c r="K195">
        <v>18</v>
      </c>
      <c r="L195" s="12">
        <f t="shared" si="6"/>
        <v>0</v>
      </c>
      <c r="M195" s="12">
        <f t="shared" si="7"/>
        <v>11.111111111111111</v>
      </c>
      <c r="N195" s="12">
        <f t="shared" si="8"/>
        <v>11.111111111111111</v>
      </c>
    </row>
    <row r="196" spans="1:14" x14ac:dyDescent="0.25">
      <c r="A196" s="13" t="s">
        <v>2291</v>
      </c>
      <c r="B196" t="s">
        <v>2290</v>
      </c>
      <c r="C196" t="s">
        <v>58</v>
      </c>
      <c r="D196" t="s">
        <v>3</v>
      </c>
      <c r="E196" t="s">
        <v>2289</v>
      </c>
      <c r="F196" t="s">
        <v>2288</v>
      </c>
      <c r="G196" t="s">
        <v>0</v>
      </c>
      <c r="H196">
        <v>1</v>
      </c>
      <c r="I196">
        <v>16</v>
      </c>
      <c r="J196">
        <v>17</v>
      </c>
      <c r="K196">
        <v>24</v>
      </c>
      <c r="L196" s="12">
        <f t="shared" si="6"/>
        <v>4.1666666666666661</v>
      </c>
      <c r="M196" s="12">
        <f t="shared" si="7"/>
        <v>66.666666666666657</v>
      </c>
      <c r="N196" s="12">
        <f t="shared" si="8"/>
        <v>70.833333333333343</v>
      </c>
    </row>
    <row r="197" spans="1:14" x14ac:dyDescent="0.25">
      <c r="A197" s="13" t="s">
        <v>2287</v>
      </c>
      <c r="B197" t="s">
        <v>2286</v>
      </c>
      <c r="C197" t="s">
        <v>134</v>
      </c>
      <c r="D197" t="s">
        <v>3</v>
      </c>
      <c r="E197" t="s">
        <v>682</v>
      </c>
      <c r="F197" t="s">
        <v>681</v>
      </c>
      <c r="G197" t="s">
        <v>0</v>
      </c>
      <c r="H197">
        <v>20</v>
      </c>
      <c r="I197">
        <v>29</v>
      </c>
      <c r="J197">
        <v>49</v>
      </c>
      <c r="K197">
        <v>90</v>
      </c>
      <c r="L197" s="12">
        <f t="shared" si="6"/>
        <v>22.222222222222221</v>
      </c>
      <c r="M197" s="12">
        <f t="shared" si="7"/>
        <v>32.222222222222221</v>
      </c>
      <c r="N197" s="12">
        <f t="shared" si="8"/>
        <v>54.444444444444443</v>
      </c>
    </row>
    <row r="198" spans="1:14" x14ac:dyDescent="0.25">
      <c r="A198" s="13" t="s">
        <v>2285</v>
      </c>
      <c r="B198" t="s">
        <v>2284</v>
      </c>
      <c r="C198" t="s">
        <v>213</v>
      </c>
      <c r="D198" t="s">
        <v>3</v>
      </c>
      <c r="E198" t="s">
        <v>1409</v>
      </c>
      <c r="F198" t="s">
        <v>1408</v>
      </c>
      <c r="G198" t="s">
        <v>21</v>
      </c>
      <c r="H198">
        <v>2</v>
      </c>
      <c r="I198">
        <v>19</v>
      </c>
      <c r="J198">
        <v>21</v>
      </c>
      <c r="K198">
        <v>70</v>
      </c>
      <c r="L198" s="12">
        <f t="shared" si="6"/>
        <v>2.8571428571428572</v>
      </c>
      <c r="M198" s="12">
        <f t="shared" si="7"/>
        <v>27.142857142857142</v>
      </c>
      <c r="N198" s="12">
        <f t="shared" si="8"/>
        <v>30</v>
      </c>
    </row>
    <row r="199" spans="1:14" x14ac:dyDescent="0.25">
      <c r="A199" s="13" t="s">
        <v>2283</v>
      </c>
      <c r="B199" t="s">
        <v>2282</v>
      </c>
      <c r="C199" t="s">
        <v>213</v>
      </c>
      <c r="D199" t="s">
        <v>3</v>
      </c>
      <c r="E199" t="s">
        <v>2281</v>
      </c>
      <c r="F199" t="s">
        <v>2280</v>
      </c>
      <c r="G199" t="s">
        <v>0</v>
      </c>
      <c r="H199">
        <v>22</v>
      </c>
      <c r="I199">
        <v>36</v>
      </c>
      <c r="J199">
        <v>58</v>
      </c>
      <c r="K199">
        <v>119</v>
      </c>
      <c r="L199" s="12">
        <f t="shared" si="6"/>
        <v>18.487394957983195</v>
      </c>
      <c r="M199" s="12">
        <f t="shared" si="7"/>
        <v>30.252100840336134</v>
      </c>
      <c r="N199" s="12">
        <f t="shared" si="8"/>
        <v>48.739495798319325</v>
      </c>
    </row>
    <row r="200" spans="1:14" x14ac:dyDescent="0.25">
      <c r="A200" s="13" t="s">
        <v>2279</v>
      </c>
      <c r="B200" t="s">
        <v>2278</v>
      </c>
      <c r="C200" t="s">
        <v>134</v>
      </c>
      <c r="D200" t="s">
        <v>3</v>
      </c>
      <c r="E200" t="s">
        <v>2277</v>
      </c>
      <c r="F200" t="s">
        <v>2276</v>
      </c>
      <c r="G200" t="s">
        <v>32</v>
      </c>
      <c r="I200">
        <v>1</v>
      </c>
      <c r="J200">
        <v>1</v>
      </c>
      <c r="K200">
        <v>74</v>
      </c>
      <c r="L200" s="12">
        <f t="shared" si="6"/>
        <v>0</v>
      </c>
      <c r="M200" s="12">
        <f t="shared" si="7"/>
        <v>1.3513513513513513</v>
      </c>
      <c r="N200" s="12">
        <f t="shared" si="8"/>
        <v>1.3513513513513513</v>
      </c>
    </row>
    <row r="201" spans="1:14" x14ac:dyDescent="0.25">
      <c r="A201" s="13" t="s">
        <v>2275</v>
      </c>
      <c r="B201" t="s">
        <v>2274</v>
      </c>
      <c r="C201" t="s">
        <v>255</v>
      </c>
      <c r="D201" t="s">
        <v>3</v>
      </c>
      <c r="E201" t="s">
        <v>2273</v>
      </c>
      <c r="F201" t="s">
        <v>2272</v>
      </c>
      <c r="G201" t="s">
        <v>0</v>
      </c>
      <c r="H201">
        <v>13</v>
      </c>
      <c r="I201">
        <v>19</v>
      </c>
      <c r="J201">
        <v>32</v>
      </c>
      <c r="K201">
        <v>43</v>
      </c>
      <c r="L201" s="12">
        <f t="shared" si="6"/>
        <v>30.232558139534881</v>
      </c>
      <c r="M201" s="12">
        <f t="shared" si="7"/>
        <v>44.186046511627907</v>
      </c>
      <c r="N201" s="12">
        <f t="shared" si="8"/>
        <v>74.418604651162795</v>
      </c>
    </row>
    <row r="202" spans="1:14" x14ac:dyDescent="0.25">
      <c r="A202" s="13" t="s">
        <v>2271</v>
      </c>
      <c r="B202" t="s">
        <v>2270</v>
      </c>
      <c r="C202" t="s">
        <v>121</v>
      </c>
      <c r="D202" t="s">
        <v>3</v>
      </c>
      <c r="E202" t="s">
        <v>2269</v>
      </c>
      <c r="F202" t="s">
        <v>2268</v>
      </c>
      <c r="G202" t="s">
        <v>0</v>
      </c>
      <c r="H202">
        <v>1</v>
      </c>
      <c r="I202">
        <v>12</v>
      </c>
      <c r="J202">
        <v>13</v>
      </c>
      <c r="K202">
        <v>31</v>
      </c>
      <c r="L202" s="12">
        <f t="shared" si="6"/>
        <v>3.225806451612903</v>
      </c>
      <c r="M202" s="12">
        <f t="shared" si="7"/>
        <v>38.70967741935484</v>
      </c>
      <c r="N202" s="12">
        <f t="shared" si="8"/>
        <v>41.935483870967744</v>
      </c>
    </row>
    <row r="203" spans="1:14" x14ac:dyDescent="0.25">
      <c r="A203" s="13" t="s">
        <v>2267</v>
      </c>
      <c r="B203" t="s">
        <v>2266</v>
      </c>
      <c r="C203" t="s">
        <v>73</v>
      </c>
      <c r="D203" t="s">
        <v>72</v>
      </c>
      <c r="E203" t="s">
        <v>2265</v>
      </c>
      <c r="F203" t="s">
        <v>2264</v>
      </c>
      <c r="G203" t="s">
        <v>0</v>
      </c>
      <c r="I203">
        <v>4</v>
      </c>
      <c r="J203">
        <v>4</v>
      </c>
      <c r="K203">
        <v>17</v>
      </c>
      <c r="L203" s="12">
        <f t="shared" si="6"/>
        <v>0</v>
      </c>
      <c r="M203" s="12">
        <f t="shared" si="7"/>
        <v>23.52941176470588</v>
      </c>
      <c r="N203" s="12">
        <f t="shared" si="8"/>
        <v>23.52941176470588</v>
      </c>
    </row>
    <row r="204" spans="1:14" x14ac:dyDescent="0.25">
      <c r="A204" s="13" t="s">
        <v>2263</v>
      </c>
      <c r="B204" t="s">
        <v>2262</v>
      </c>
      <c r="C204" t="s">
        <v>18</v>
      </c>
      <c r="D204" t="s">
        <v>3</v>
      </c>
      <c r="E204" t="s">
        <v>1025</v>
      </c>
      <c r="F204" t="s">
        <v>1024</v>
      </c>
      <c r="G204" t="s">
        <v>0</v>
      </c>
      <c r="H204">
        <v>12</v>
      </c>
      <c r="I204">
        <v>7</v>
      </c>
      <c r="J204">
        <v>19</v>
      </c>
      <c r="K204">
        <v>60</v>
      </c>
      <c r="L204" s="12">
        <f t="shared" si="6"/>
        <v>20</v>
      </c>
      <c r="M204" s="12">
        <f t="shared" si="7"/>
        <v>11.666666666666666</v>
      </c>
      <c r="N204" s="12">
        <f t="shared" si="8"/>
        <v>31.666666666666664</v>
      </c>
    </row>
    <row r="205" spans="1:14" x14ac:dyDescent="0.25">
      <c r="A205" s="13" t="s">
        <v>2261</v>
      </c>
      <c r="B205" t="s">
        <v>2260</v>
      </c>
      <c r="C205" t="s">
        <v>100</v>
      </c>
      <c r="D205" t="s">
        <v>72</v>
      </c>
      <c r="E205" t="s">
        <v>2259</v>
      </c>
      <c r="F205" t="s">
        <v>2258</v>
      </c>
      <c r="G205" t="s">
        <v>0</v>
      </c>
      <c r="I205">
        <v>1</v>
      </c>
      <c r="J205">
        <v>1</v>
      </c>
      <c r="K205">
        <v>7</v>
      </c>
      <c r="L205" s="12">
        <f t="shared" si="6"/>
        <v>0</v>
      </c>
      <c r="M205" s="12">
        <f t="shared" si="7"/>
        <v>14.285714285714285</v>
      </c>
      <c r="N205" s="12">
        <f t="shared" si="8"/>
        <v>14.285714285714285</v>
      </c>
    </row>
    <row r="206" spans="1:14" x14ac:dyDescent="0.25">
      <c r="A206" s="13" t="s">
        <v>2257</v>
      </c>
      <c r="B206" t="s">
        <v>2256</v>
      </c>
      <c r="C206" t="s">
        <v>43</v>
      </c>
      <c r="D206" t="s">
        <v>3</v>
      </c>
      <c r="E206" t="s">
        <v>2255</v>
      </c>
      <c r="F206" t="s">
        <v>2254</v>
      </c>
      <c r="G206" t="s">
        <v>0</v>
      </c>
      <c r="H206">
        <v>1</v>
      </c>
      <c r="I206">
        <v>13</v>
      </c>
      <c r="J206">
        <v>14</v>
      </c>
      <c r="K206">
        <v>43</v>
      </c>
      <c r="L206" s="12">
        <f t="shared" si="6"/>
        <v>2.3255813953488373</v>
      </c>
      <c r="M206" s="12">
        <f t="shared" si="7"/>
        <v>30.232558139534881</v>
      </c>
      <c r="N206" s="12">
        <f t="shared" si="8"/>
        <v>32.558139534883722</v>
      </c>
    </row>
    <row r="207" spans="1:14" x14ac:dyDescent="0.25">
      <c r="A207" s="13" t="s">
        <v>2253</v>
      </c>
      <c r="B207" t="s">
        <v>2252</v>
      </c>
      <c r="C207" t="s">
        <v>9</v>
      </c>
      <c r="D207" t="s">
        <v>3</v>
      </c>
      <c r="E207" t="s">
        <v>2152</v>
      </c>
      <c r="F207" t="s">
        <v>2151</v>
      </c>
      <c r="G207" t="s">
        <v>0</v>
      </c>
      <c r="I207">
        <v>4</v>
      </c>
      <c r="J207">
        <v>4</v>
      </c>
      <c r="K207">
        <v>22</v>
      </c>
      <c r="L207" s="12">
        <f t="shared" si="6"/>
        <v>0</v>
      </c>
      <c r="M207" s="12">
        <f t="shared" si="7"/>
        <v>18.181818181818183</v>
      </c>
      <c r="N207" s="12">
        <f t="shared" si="8"/>
        <v>18.181818181818183</v>
      </c>
    </row>
    <row r="208" spans="1:14" x14ac:dyDescent="0.25">
      <c r="A208" s="13" t="s">
        <v>2251</v>
      </c>
      <c r="B208" t="s">
        <v>2250</v>
      </c>
      <c r="C208" t="s">
        <v>100</v>
      </c>
      <c r="D208" t="s">
        <v>3</v>
      </c>
      <c r="E208" t="s">
        <v>99</v>
      </c>
      <c r="F208" t="s">
        <v>98</v>
      </c>
      <c r="G208" t="s">
        <v>0</v>
      </c>
      <c r="H208">
        <v>7</v>
      </c>
      <c r="I208">
        <v>16</v>
      </c>
      <c r="J208">
        <v>23</v>
      </c>
      <c r="K208">
        <v>53</v>
      </c>
      <c r="L208" s="12">
        <f t="shared" si="6"/>
        <v>13.20754716981132</v>
      </c>
      <c r="M208" s="12">
        <f t="shared" si="7"/>
        <v>30.188679245283019</v>
      </c>
      <c r="N208" s="12">
        <f t="shared" si="8"/>
        <v>43.39622641509434</v>
      </c>
    </row>
    <row r="209" spans="1:14" x14ac:dyDescent="0.25">
      <c r="A209" s="13" t="s">
        <v>2249</v>
      </c>
      <c r="B209" t="s">
        <v>2248</v>
      </c>
      <c r="C209" t="s">
        <v>85</v>
      </c>
      <c r="D209" t="s">
        <v>3</v>
      </c>
      <c r="E209" t="s">
        <v>1694</v>
      </c>
      <c r="F209" t="s">
        <v>1693</v>
      </c>
      <c r="G209" t="s">
        <v>21</v>
      </c>
      <c r="H209">
        <v>11</v>
      </c>
      <c r="I209">
        <v>7</v>
      </c>
      <c r="J209">
        <v>18</v>
      </c>
      <c r="K209">
        <v>53</v>
      </c>
      <c r="L209" s="12">
        <f t="shared" si="6"/>
        <v>20.754716981132077</v>
      </c>
      <c r="M209" s="12">
        <f t="shared" si="7"/>
        <v>13.20754716981132</v>
      </c>
      <c r="N209" s="12">
        <f t="shared" si="8"/>
        <v>33.962264150943398</v>
      </c>
    </row>
    <row r="210" spans="1:14" x14ac:dyDescent="0.25">
      <c r="A210" s="13" t="s">
        <v>2247</v>
      </c>
      <c r="B210" t="s">
        <v>2246</v>
      </c>
      <c r="C210" t="s">
        <v>85</v>
      </c>
      <c r="D210" t="s">
        <v>3</v>
      </c>
      <c r="E210" t="s">
        <v>2245</v>
      </c>
      <c r="F210" t="s">
        <v>2244</v>
      </c>
      <c r="G210" t="s">
        <v>32</v>
      </c>
      <c r="H210">
        <v>3</v>
      </c>
      <c r="I210">
        <v>8</v>
      </c>
      <c r="J210">
        <v>11</v>
      </c>
      <c r="K210">
        <v>53</v>
      </c>
      <c r="L210" s="12">
        <f t="shared" si="6"/>
        <v>5.6603773584905666</v>
      </c>
      <c r="M210" s="12">
        <f t="shared" si="7"/>
        <v>15.09433962264151</v>
      </c>
      <c r="N210" s="12">
        <f t="shared" si="8"/>
        <v>20.754716981132077</v>
      </c>
    </row>
    <row r="211" spans="1:14" x14ac:dyDescent="0.25">
      <c r="A211" t="s">
        <v>2240</v>
      </c>
      <c r="B211" t="s">
        <v>2243</v>
      </c>
      <c r="C211" t="s">
        <v>18</v>
      </c>
      <c r="D211" t="s">
        <v>72</v>
      </c>
      <c r="E211" t="s">
        <v>2242</v>
      </c>
      <c r="F211" t="s">
        <v>2241</v>
      </c>
      <c r="G211" t="s">
        <v>0</v>
      </c>
      <c r="I211">
        <v>3</v>
      </c>
      <c r="J211">
        <v>3</v>
      </c>
      <c r="K211">
        <v>40</v>
      </c>
      <c r="L211" s="12">
        <f t="shared" si="6"/>
        <v>0</v>
      </c>
      <c r="M211" s="12">
        <f t="shared" si="7"/>
        <v>7.5</v>
      </c>
      <c r="N211" s="12">
        <f t="shared" si="8"/>
        <v>7.5</v>
      </c>
    </row>
    <row r="212" spans="1:14" x14ac:dyDescent="0.25">
      <c r="A212" s="13" t="s">
        <v>2240</v>
      </c>
      <c r="B212" t="s">
        <v>2239</v>
      </c>
      <c r="C212" t="s">
        <v>85</v>
      </c>
      <c r="D212" t="s">
        <v>3</v>
      </c>
      <c r="E212" t="s">
        <v>1694</v>
      </c>
      <c r="F212" t="s">
        <v>1693</v>
      </c>
      <c r="G212" t="s">
        <v>21</v>
      </c>
      <c r="H212">
        <v>8</v>
      </c>
      <c r="I212">
        <v>4</v>
      </c>
      <c r="J212">
        <v>12</v>
      </c>
      <c r="K212">
        <v>38</v>
      </c>
      <c r="L212" s="12">
        <f t="shared" si="6"/>
        <v>21.052631578947366</v>
      </c>
      <c r="M212" s="12">
        <f t="shared" si="7"/>
        <v>10.526315789473683</v>
      </c>
      <c r="N212" s="12">
        <f t="shared" si="8"/>
        <v>31.578947368421051</v>
      </c>
    </row>
    <row r="213" spans="1:14" x14ac:dyDescent="0.25">
      <c r="A213" s="13" t="s">
        <v>2238</v>
      </c>
      <c r="B213" t="s">
        <v>2237</v>
      </c>
      <c r="C213" t="s">
        <v>85</v>
      </c>
      <c r="D213" t="s">
        <v>3</v>
      </c>
      <c r="E213" t="s">
        <v>2236</v>
      </c>
      <c r="F213" t="s">
        <v>2235</v>
      </c>
      <c r="G213" t="s">
        <v>32</v>
      </c>
      <c r="I213">
        <v>9</v>
      </c>
      <c r="J213">
        <v>9</v>
      </c>
      <c r="K213">
        <v>38</v>
      </c>
      <c r="L213" s="12">
        <f t="shared" si="6"/>
        <v>0</v>
      </c>
      <c r="M213" s="12">
        <f t="shared" si="7"/>
        <v>23.684210526315788</v>
      </c>
      <c r="N213" s="12">
        <f t="shared" si="8"/>
        <v>23.684210526315788</v>
      </c>
    </row>
    <row r="214" spans="1:14" x14ac:dyDescent="0.25">
      <c r="A214" s="13" t="s">
        <v>2234</v>
      </c>
      <c r="B214" t="s">
        <v>2233</v>
      </c>
      <c r="C214" t="s">
        <v>295</v>
      </c>
      <c r="D214" t="s">
        <v>3</v>
      </c>
      <c r="E214" t="s">
        <v>2232</v>
      </c>
      <c r="F214" t="s">
        <v>2231</v>
      </c>
      <c r="G214" t="s">
        <v>0</v>
      </c>
      <c r="H214">
        <v>10</v>
      </c>
      <c r="I214">
        <v>49</v>
      </c>
      <c r="J214">
        <v>59</v>
      </c>
      <c r="K214">
        <v>114</v>
      </c>
      <c r="L214" s="12">
        <f t="shared" si="6"/>
        <v>8.7719298245614024</v>
      </c>
      <c r="M214" s="12">
        <f t="shared" si="7"/>
        <v>42.982456140350877</v>
      </c>
      <c r="N214" s="12">
        <f t="shared" si="8"/>
        <v>51.754385964912288</v>
      </c>
    </row>
    <row r="215" spans="1:14" x14ac:dyDescent="0.25">
      <c r="A215" s="13" t="s">
        <v>2230</v>
      </c>
      <c r="B215" t="s">
        <v>2229</v>
      </c>
      <c r="C215" t="s">
        <v>9</v>
      </c>
      <c r="D215" t="s">
        <v>3</v>
      </c>
      <c r="E215" t="s">
        <v>66</v>
      </c>
      <c r="F215" t="s">
        <v>65</v>
      </c>
      <c r="G215" t="s">
        <v>0</v>
      </c>
      <c r="I215">
        <v>8</v>
      </c>
      <c r="J215">
        <v>8</v>
      </c>
      <c r="K215">
        <v>29</v>
      </c>
      <c r="L215" s="12">
        <f t="shared" ref="L215:L278" si="9">H215/$K215*100</f>
        <v>0</v>
      </c>
      <c r="M215" s="12">
        <f t="shared" ref="M215:M278" si="10">I215/$K215*100</f>
        <v>27.586206896551722</v>
      </c>
      <c r="N215" s="12">
        <f t="shared" ref="N215:N278" si="11">J215/$K215*100</f>
        <v>27.586206896551722</v>
      </c>
    </row>
    <row r="216" spans="1:14" x14ac:dyDescent="0.25">
      <c r="A216" s="13" t="s">
        <v>2228</v>
      </c>
      <c r="B216" t="s">
        <v>2227</v>
      </c>
      <c r="C216" t="s">
        <v>18</v>
      </c>
      <c r="D216" t="s">
        <v>3</v>
      </c>
      <c r="E216" t="s">
        <v>1570</v>
      </c>
      <c r="F216" t="s">
        <v>1569</v>
      </c>
      <c r="G216" t="s">
        <v>0</v>
      </c>
      <c r="H216">
        <v>23</v>
      </c>
      <c r="I216">
        <v>23</v>
      </c>
      <c r="J216">
        <v>46</v>
      </c>
      <c r="K216">
        <v>90</v>
      </c>
      <c r="L216" s="12">
        <f t="shared" si="9"/>
        <v>25.555555555555554</v>
      </c>
      <c r="M216" s="12">
        <f t="shared" si="10"/>
        <v>25.555555555555554</v>
      </c>
      <c r="N216" s="12">
        <f t="shared" si="11"/>
        <v>51.111111111111107</v>
      </c>
    </row>
    <row r="217" spans="1:14" x14ac:dyDescent="0.25">
      <c r="A217" s="13" t="s">
        <v>2226</v>
      </c>
      <c r="B217" t="s">
        <v>2225</v>
      </c>
      <c r="C217" t="s">
        <v>103</v>
      </c>
      <c r="D217" t="s">
        <v>3</v>
      </c>
      <c r="E217" t="s">
        <v>274</v>
      </c>
      <c r="F217" t="s">
        <v>273</v>
      </c>
      <c r="G217" t="s">
        <v>0</v>
      </c>
      <c r="H217">
        <v>3</v>
      </c>
      <c r="I217">
        <v>10</v>
      </c>
      <c r="J217">
        <v>13</v>
      </c>
      <c r="K217">
        <v>28</v>
      </c>
      <c r="L217" s="12">
        <f t="shared" si="9"/>
        <v>10.714285714285714</v>
      </c>
      <c r="M217" s="12">
        <f t="shared" si="10"/>
        <v>35.714285714285715</v>
      </c>
      <c r="N217" s="12">
        <f t="shared" si="11"/>
        <v>46.428571428571431</v>
      </c>
    </row>
    <row r="218" spans="1:14" x14ac:dyDescent="0.25">
      <c r="A218" s="13" t="s">
        <v>2224</v>
      </c>
      <c r="B218" t="s">
        <v>2223</v>
      </c>
      <c r="C218" t="s">
        <v>67</v>
      </c>
      <c r="D218" t="s">
        <v>3</v>
      </c>
      <c r="E218" t="s">
        <v>144</v>
      </c>
      <c r="F218" t="s">
        <v>143</v>
      </c>
      <c r="G218" t="s">
        <v>0</v>
      </c>
      <c r="H218">
        <v>7</v>
      </c>
      <c r="I218">
        <v>15</v>
      </c>
      <c r="J218">
        <v>22</v>
      </c>
      <c r="K218">
        <v>40</v>
      </c>
      <c r="L218" s="12">
        <f t="shared" si="9"/>
        <v>17.5</v>
      </c>
      <c r="M218" s="12">
        <f t="shared" si="10"/>
        <v>37.5</v>
      </c>
      <c r="N218" s="12">
        <f t="shared" si="11"/>
        <v>55.000000000000007</v>
      </c>
    </row>
    <row r="219" spans="1:14" x14ac:dyDescent="0.25">
      <c r="A219" s="13" t="s">
        <v>2222</v>
      </c>
      <c r="B219" t="s">
        <v>2221</v>
      </c>
      <c r="C219" t="s">
        <v>152</v>
      </c>
      <c r="D219" t="s">
        <v>3</v>
      </c>
      <c r="E219" t="s">
        <v>1672</v>
      </c>
      <c r="F219" t="s">
        <v>1671</v>
      </c>
      <c r="G219" t="s">
        <v>0</v>
      </c>
      <c r="H219">
        <v>14</v>
      </c>
      <c r="I219">
        <v>11</v>
      </c>
      <c r="J219">
        <v>25</v>
      </c>
      <c r="K219">
        <v>48</v>
      </c>
      <c r="L219" s="12">
        <f t="shared" si="9"/>
        <v>29.166666666666668</v>
      </c>
      <c r="M219" s="12">
        <f t="shared" si="10"/>
        <v>22.916666666666664</v>
      </c>
      <c r="N219" s="12">
        <f t="shared" si="11"/>
        <v>52.083333333333336</v>
      </c>
    </row>
    <row r="220" spans="1:14" x14ac:dyDescent="0.25">
      <c r="A220" s="13" t="s">
        <v>2220</v>
      </c>
      <c r="B220" t="s">
        <v>2219</v>
      </c>
      <c r="C220" t="s">
        <v>121</v>
      </c>
      <c r="D220" t="s">
        <v>3</v>
      </c>
      <c r="E220" t="s">
        <v>120</v>
      </c>
      <c r="F220" t="s">
        <v>119</v>
      </c>
      <c r="G220" t="s">
        <v>0</v>
      </c>
      <c r="I220">
        <v>18</v>
      </c>
      <c r="J220">
        <v>18</v>
      </c>
      <c r="K220">
        <v>57</v>
      </c>
      <c r="L220" s="12">
        <f t="shared" si="9"/>
        <v>0</v>
      </c>
      <c r="M220" s="12">
        <f t="shared" si="10"/>
        <v>31.578947368421051</v>
      </c>
      <c r="N220" s="12">
        <f t="shared" si="11"/>
        <v>31.578947368421051</v>
      </c>
    </row>
    <row r="221" spans="1:14" x14ac:dyDescent="0.25">
      <c r="A221" s="13" t="s">
        <v>2218</v>
      </c>
      <c r="B221" t="s">
        <v>2217</v>
      </c>
      <c r="C221" t="s">
        <v>43</v>
      </c>
      <c r="D221" t="s">
        <v>3</v>
      </c>
      <c r="E221" t="s">
        <v>93</v>
      </c>
      <c r="F221" t="s">
        <v>92</v>
      </c>
      <c r="G221" t="s">
        <v>0</v>
      </c>
      <c r="H221">
        <v>16</v>
      </c>
      <c r="I221">
        <v>5</v>
      </c>
      <c r="J221">
        <v>21</v>
      </c>
      <c r="K221">
        <v>40</v>
      </c>
      <c r="L221" s="12">
        <f t="shared" si="9"/>
        <v>40</v>
      </c>
      <c r="M221" s="12">
        <f t="shared" si="10"/>
        <v>12.5</v>
      </c>
      <c r="N221" s="12">
        <f t="shared" si="11"/>
        <v>52.5</v>
      </c>
    </row>
    <row r="222" spans="1:14" x14ac:dyDescent="0.25">
      <c r="A222" s="13" t="s">
        <v>2216</v>
      </c>
      <c r="B222" t="s">
        <v>2215</v>
      </c>
      <c r="C222" t="s">
        <v>295</v>
      </c>
      <c r="D222" t="s">
        <v>3</v>
      </c>
      <c r="E222" t="s">
        <v>2214</v>
      </c>
      <c r="F222" t="s">
        <v>2213</v>
      </c>
      <c r="G222" t="s">
        <v>0</v>
      </c>
      <c r="I222">
        <v>7</v>
      </c>
      <c r="J222">
        <v>7</v>
      </c>
      <c r="K222">
        <v>34</v>
      </c>
      <c r="L222" s="12">
        <f t="shared" si="9"/>
        <v>0</v>
      </c>
      <c r="M222" s="12">
        <f t="shared" si="10"/>
        <v>20.588235294117645</v>
      </c>
      <c r="N222" s="12">
        <f t="shared" si="11"/>
        <v>20.588235294117645</v>
      </c>
    </row>
    <row r="223" spans="1:14" x14ac:dyDescent="0.25">
      <c r="A223" s="13" t="s">
        <v>2212</v>
      </c>
      <c r="B223" t="s">
        <v>2211</v>
      </c>
      <c r="C223" t="s">
        <v>4</v>
      </c>
      <c r="D223" t="s">
        <v>3</v>
      </c>
      <c r="E223" t="s">
        <v>586</v>
      </c>
      <c r="F223" t="s">
        <v>585</v>
      </c>
      <c r="G223" t="s">
        <v>0</v>
      </c>
      <c r="I223">
        <v>23</v>
      </c>
      <c r="J223">
        <v>23</v>
      </c>
      <c r="K223">
        <v>57</v>
      </c>
      <c r="L223" s="12">
        <f t="shared" si="9"/>
        <v>0</v>
      </c>
      <c r="M223" s="12">
        <f t="shared" si="10"/>
        <v>40.350877192982452</v>
      </c>
      <c r="N223" s="12">
        <f t="shared" si="11"/>
        <v>40.350877192982452</v>
      </c>
    </row>
    <row r="224" spans="1:14" x14ac:dyDescent="0.25">
      <c r="A224" s="13" t="s">
        <v>2210</v>
      </c>
      <c r="B224" t="s">
        <v>2209</v>
      </c>
      <c r="C224" t="s">
        <v>152</v>
      </c>
      <c r="D224" t="s">
        <v>3</v>
      </c>
      <c r="E224" t="s">
        <v>2208</v>
      </c>
      <c r="F224" t="s">
        <v>2207</v>
      </c>
      <c r="G224" t="s">
        <v>0</v>
      </c>
      <c r="H224">
        <v>3</v>
      </c>
      <c r="I224">
        <v>13</v>
      </c>
      <c r="J224">
        <v>16</v>
      </c>
      <c r="K224">
        <v>45</v>
      </c>
      <c r="L224" s="12">
        <f t="shared" si="9"/>
        <v>6.666666666666667</v>
      </c>
      <c r="M224" s="12">
        <f t="shared" si="10"/>
        <v>28.888888888888886</v>
      </c>
      <c r="N224" s="12">
        <f t="shared" si="11"/>
        <v>35.555555555555557</v>
      </c>
    </row>
    <row r="225" spans="1:14" x14ac:dyDescent="0.25">
      <c r="A225" s="13" t="s">
        <v>2206</v>
      </c>
      <c r="B225" t="s">
        <v>2205</v>
      </c>
      <c r="C225" t="s">
        <v>213</v>
      </c>
      <c r="D225" t="s">
        <v>3</v>
      </c>
      <c r="E225" t="s">
        <v>163</v>
      </c>
      <c r="F225" t="s">
        <v>162</v>
      </c>
      <c r="G225" t="s">
        <v>0</v>
      </c>
      <c r="H225">
        <v>13</v>
      </c>
      <c r="I225">
        <v>25</v>
      </c>
      <c r="J225">
        <v>38</v>
      </c>
      <c r="K225">
        <v>90</v>
      </c>
      <c r="L225" s="12">
        <f t="shared" si="9"/>
        <v>14.444444444444443</v>
      </c>
      <c r="M225" s="12">
        <f t="shared" si="10"/>
        <v>27.777777777777779</v>
      </c>
      <c r="N225" s="12">
        <f t="shared" si="11"/>
        <v>42.222222222222221</v>
      </c>
    </row>
    <row r="226" spans="1:14" x14ac:dyDescent="0.25">
      <c r="A226" s="13" t="s">
        <v>2204</v>
      </c>
      <c r="B226" t="s">
        <v>2203</v>
      </c>
      <c r="C226" t="s">
        <v>58</v>
      </c>
      <c r="D226" t="s">
        <v>3</v>
      </c>
      <c r="E226" t="s">
        <v>28</v>
      </c>
      <c r="F226" t="s">
        <v>27</v>
      </c>
      <c r="G226" t="s">
        <v>0</v>
      </c>
      <c r="I226">
        <v>18</v>
      </c>
      <c r="J226">
        <v>18</v>
      </c>
      <c r="K226">
        <v>60</v>
      </c>
      <c r="L226" s="12">
        <f t="shared" si="9"/>
        <v>0</v>
      </c>
      <c r="M226" s="12">
        <f t="shared" si="10"/>
        <v>30</v>
      </c>
      <c r="N226" s="12">
        <f t="shared" si="11"/>
        <v>30</v>
      </c>
    </row>
    <row r="227" spans="1:14" x14ac:dyDescent="0.25">
      <c r="A227" s="13" t="s">
        <v>2202</v>
      </c>
      <c r="B227" t="s">
        <v>2201</v>
      </c>
      <c r="C227" t="s">
        <v>9</v>
      </c>
      <c r="D227" t="s">
        <v>3</v>
      </c>
      <c r="E227" t="s">
        <v>204</v>
      </c>
      <c r="F227" t="s">
        <v>203</v>
      </c>
      <c r="G227" t="s">
        <v>0</v>
      </c>
      <c r="I227">
        <v>1</v>
      </c>
      <c r="J227">
        <v>1</v>
      </c>
      <c r="K227">
        <v>6</v>
      </c>
      <c r="L227" s="12">
        <f t="shared" si="9"/>
        <v>0</v>
      </c>
      <c r="M227" s="12">
        <f t="shared" si="10"/>
        <v>16.666666666666664</v>
      </c>
      <c r="N227" s="12">
        <f t="shared" si="11"/>
        <v>16.666666666666664</v>
      </c>
    </row>
    <row r="228" spans="1:14" x14ac:dyDescent="0.25">
      <c r="A228" s="13" t="s">
        <v>2200</v>
      </c>
      <c r="B228" t="s">
        <v>2199</v>
      </c>
      <c r="C228" t="s">
        <v>295</v>
      </c>
      <c r="D228" t="s">
        <v>3</v>
      </c>
      <c r="E228" t="s">
        <v>133</v>
      </c>
      <c r="F228" t="s">
        <v>132</v>
      </c>
      <c r="G228" t="s">
        <v>0</v>
      </c>
      <c r="H228">
        <v>8</v>
      </c>
      <c r="I228">
        <v>21</v>
      </c>
      <c r="J228">
        <v>29</v>
      </c>
      <c r="K228">
        <v>90</v>
      </c>
      <c r="L228" s="12">
        <f t="shared" si="9"/>
        <v>8.8888888888888893</v>
      </c>
      <c r="M228" s="12">
        <f t="shared" si="10"/>
        <v>23.333333333333332</v>
      </c>
      <c r="N228" s="12">
        <f t="shared" si="11"/>
        <v>32.222222222222221</v>
      </c>
    </row>
    <row r="229" spans="1:14" x14ac:dyDescent="0.25">
      <c r="A229" s="13" t="s">
        <v>2198</v>
      </c>
      <c r="B229" t="s">
        <v>2197</v>
      </c>
      <c r="C229" t="s">
        <v>103</v>
      </c>
      <c r="D229" t="s">
        <v>3</v>
      </c>
      <c r="E229" t="s">
        <v>163</v>
      </c>
      <c r="F229" t="s">
        <v>162</v>
      </c>
      <c r="G229" t="s">
        <v>0</v>
      </c>
      <c r="H229">
        <v>20</v>
      </c>
      <c r="I229">
        <v>24</v>
      </c>
      <c r="J229">
        <v>44</v>
      </c>
      <c r="K229">
        <v>72</v>
      </c>
      <c r="L229" s="12">
        <f t="shared" si="9"/>
        <v>27.777777777777779</v>
      </c>
      <c r="M229" s="12">
        <f t="shared" si="10"/>
        <v>33.333333333333329</v>
      </c>
      <c r="N229" s="12">
        <f t="shared" si="11"/>
        <v>61.111111111111114</v>
      </c>
    </row>
    <row r="230" spans="1:14" x14ac:dyDescent="0.25">
      <c r="A230" s="13" t="s">
        <v>2196</v>
      </c>
      <c r="B230" t="s">
        <v>2195</v>
      </c>
      <c r="C230" t="s">
        <v>9</v>
      </c>
      <c r="D230" t="s">
        <v>3</v>
      </c>
      <c r="E230" t="s">
        <v>66</v>
      </c>
      <c r="F230" t="s">
        <v>65</v>
      </c>
      <c r="G230" t="s">
        <v>0</v>
      </c>
      <c r="H230">
        <v>1</v>
      </c>
      <c r="I230">
        <v>7</v>
      </c>
      <c r="J230">
        <v>8</v>
      </c>
      <c r="K230">
        <v>30</v>
      </c>
      <c r="L230" s="12">
        <f t="shared" si="9"/>
        <v>3.3333333333333335</v>
      </c>
      <c r="M230" s="12">
        <f t="shared" si="10"/>
        <v>23.333333333333332</v>
      </c>
      <c r="N230" s="12">
        <f t="shared" si="11"/>
        <v>26.666666666666668</v>
      </c>
    </row>
    <row r="231" spans="1:14" x14ac:dyDescent="0.25">
      <c r="A231" s="13" t="s">
        <v>2194</v>
      </c>
      <c r="B231" t="s">
        <v>2193</v>
      </c>
      <c r="C231" t="s">
        <v>213</v>
      </c>
      <c r="D231" t="s">
        <v>3</v>
      </c>
      <c r="E231" t="s">
        <v>2192</v>
      </c>
      <c r="F231" t="s">
        <v>2191</v>
      </c>
      <c r="G231" t="s">
        <v>0</v>
      </c>
      <c r="I231">
        <v>11</v>
      </c>
      <c r="J231">
        <v>11</v>
      </c>
      <c r="K231">
        <v>24</v>
      </c>
      <c r="L231" s="12">
        <f t="shared" si="9"/>
        <v>0</v>
      </c>
      <c r="M231" s="12">
        <f t="shared" si="10"/>
        <v>45.833333333333329</v>
      </c>
      <c r="N231" s="12">
        <f t="shared" si="11"/>
        <v>45.833333333333329</v>
      </c>
    </row>
    <row r="232" spans="1:14" x14ac:dyDescent="0.25">
      <c r="A232" s="13" t="s">
        <v>2190</v>
      </c>
      <c r="B232" t="s">
        <v>2189</v>
      </c>
      <c r="C232" t="s">
        <v>213</v>
      </c>
      <c r="D232" t="s">
        <v>3</v>
      </c>
      <c r="E232" t="s">
        <v>250</v>
      </c>
      <c r="F232" t="s">
        <v>249</v>
      </c>
      <c r="G232" t="s">
        <v>21</v>
      </c>
      <c r="H232">
        <v>9</v>
      </c>
      <c r="I232">
        <v>2</v>
      </c>
      <c r="J232">
        <v>11</v>
      </c>
      <c r="K232">
        <v>39</v>
      </c>
      <c r="L232" s="12">
        <f t="shared" si="9"/>
        <v>23.076923076923077</v>
      </c>
      <c r="M232" s="12">
        <f t="shared" si="10"/>
        <v>5.1282051282051277</v>
      </c>
      <c r="N232" s="12">
        <f t="shared" si="11"/>
        <v>28.205128205128204</v>
      </c>
    </row>
    <row r="233" spans="1:14" x14ac:dyDescent="0.25">
      <c r="A233" s="13" t="s">
        <v>2188</v>
      </c>
      <c r="B233" t="s">
        <v>2187</v>
      </c>
      <c r="C233" t="s">
        <v>213</v>
      </c>
      <c r="D233" t="s">
        <v>3</v>
      </c>
      <c r="E233" t="s">
        <v>245</v>
      </c>
      <c r="F233" t="s">
        <v>244</v>
      </c>
      <c r="G233" t="s">
        <v>32</v>
      </c>
      <c r="I233">
        <v>9</v>
      </c>
      <c r="J233">
        <v>9</v>
      </c>
      <c r="K233">
        <v>38</v>
      </c>
      <c r="L233" s="12">
        <f t="shared" si="9"/>
        <v>0</v>
      </c>
      <c r="M233" s="12">
        <f t="shared" si="10"/>
        <v>23.684210526315788</v>
      </c>
      <c r="N233" s="12">
        <f t="shared" si="11"/>
        <v>23.684210526315788</v>
      </c>
    </row>
    <row r="234" spans="1:14" x14ac:dyDescent="0.25">
      <c r="A234" s="13" t="s">
        <v>2186</v>
      </c>
      <c r="B234" t="s">
        <v>2185</v>
      </c>
      <c r="C234" t="s">
        <v>29</v>
      </c>
      <c r="D234" t="s">
        <v>3</v>
      </c>
      <c r="E234" t="s">
        <v>62</v>
      </c>
      <c r="F234" t="s">
        <v>61</v>
      </c>
      <c r="G234" t="s">
        <v>0</v>
      </c>
      <c r="I234">
        <v>11</v>
      </c>
      <c r="J234">
        <v>11</v>
      </c>
      <c r="K234">
        <v>42</v>
      </c>
      <c r="L234" s="12">
        <f t="shared" si="9"/>
        <v>0</v>
      </c>
      <c r="M234" s="12">
        <f t="shared" si="10"/>
        <v>26.190476190476193</v>
      </c>
      <c r="N234" s="12">
        <f t="shared" si="11"/>
        <v>26.190476190476193</v>
      </c>
    </row>
    <row r="235" spans="1:14" x14ac:dyDescent="0.25">
      <c r="A235" s="13" t="s">
        <v>2184</v>
      </c>
      <c r="B235" t="s">
        <v>2183</v>
      </c>
      <c r="C235" t="s">
        <v>350</v>
      </c>
      <c r="D235" t="s">
        <v>3</v>
      </c>
      <c r="E235" t="s">
        <v>2182</v>
      </c>
      <c r="F235" t="s">
        <v>2181</v>
      </c>
      <c r="G235" t="s">
        <v>0</v>
      </c>
      <c r="I235">
        <v>6</v>
      </c>
      <c r="J235">
        <v>6</v>
      </c>
      <c r="K235">
        <v>25</v>
      </c>
      <c r="L235" s="12">
        <f t="shared" si="9"/>
        <v>0</v>
      </c>
      <c r="M235" s="12">
        <f t="shared" si="10"/>
        <v>24</v>
      </c>
      <c r="N235" s="12">
        <f t="shared" si="11"/>
        <v>24</v>
      </c>
    </row>
    <row r="236" spans="1:14" x14ac:dyDescent="0.25">
      <c r="A236" s="13" t="s">
        <v>2180</v>
      </c>
      <c r="B236" t="s">
        <v>2179</v>
      </c>
      <c r="C236" t="s">
        <v>85</v>
      </c>
      <c r="D236" t="s">
        <v>72</v>
      </c>
      <c r="E236" t="s">
        <v>2049</v>
      </c>
      <c r="F236" t="s">
        <v>2048</v>
      </c>
      <c r="G236" t="s">
        <v>0</v>
      </c>
      <c r="I236">
        <v>2</v>
      </c>
      <c r="J236">
        <v>2</v>
      </c>
      <c r="K236">
        <v>22</v>
      </c>
      <c r="L236" s="12">
        <f t="shared" si="9"/>
        <v>0</v>
      </c>
      <c r="M236" s="12">
        <f t="shared" si="10"/>
        <v>9.0909090909090917</v>
      </c>
      <c r="N236" s="12">
        <f t="shared" si="11"/>
        <v>9.0909090909090917</v>
      </c>
    </row>
    <row r="237" spans="1:14" x14ac:dyDescent="0.25">
      <c r="A237" s="13" t="s">
        <v>2178</v>
      </c>
      <c r="B237" t="s">
        <v>2177</v>
      </c>
      <c r="C237" t="s">
        <v>85</v>
      </c>
      <c r="D237" t="s">
        <v>3</v>
      </c>
      <c r="E237" t="s">
        <v>1676</v>
      </c>
      <c r="F237" t="s">
        <v>1675</v>
      </c>
      <c r="G237" t="s">
        <v>0</v>
      </c>
      <c r="H237">
        <v>9</v>
      </c>
      <c r="I237">
        <v>18</v>
      </c>
      <c r="J237">
        <v>27</v>
      </c>
      <c r="K237">
        <v>90</v>
      </c>
      <c r="L237" s="12">
        <f t="shared" si="9"/>
        <v>10</v>
      </c>
      <c r="M237" s="12">
        <f t="shared" si="10"/>
        <v>20</v>
      </c>
      <c r="N237" s="12">
        <f t="shared" si="11"/>
        <v>30</v>
      </c>
    </row>
    <row r="238" spans="1:14" x14ac:dyDescent="0.25">
      <c r="A238" s="13" t="s">
        <v>2176</v>
      </c>
      <c r="B238" t="s">
        <v>2175</v>
      </c>
      <c r="C238" t="s">
        <v>213</v>
      </c>
      <c r="D238" t="s">
        <v>3</v>
      </c>
      <c r="E238" t="s">
        <v>2174</v>
      </c>
      <c r="F238" t="s">
        <v>2173</v>
      </c>
      <c r="G238" t="s">
        <v>0</v>
      </c>
      <c r="H238">
        <v>4</v>
      </c>
      <c r="I238">
        <v>2</v>
      </c>
      <c r="J238">
        <v>6</v>
      </c>
      <c r="K238">
        <v>20</v>
      </c>
      <c r="L238" s="12">
        <f t="shared" si="9"/>
        <v>20</v>
      </c>
      <c r="M238" s="12">
        <f t="shared" si="10"/>
        <v>10</v>
      </c>
      <c r="N238" s="12">
        <f t="shared" si="11"/>
        <v>30</v>
      </c>
    </row>
    <row r="239" spans="1:14" x14ac:dyDescent="0.25">
      <c r="A239" s="13" t="s">
        <v>2172</v>
      </c>
      <c r="B239" t="s">
        <v>2171</v>
      </c>
      <c r="C239" t="s">
        <v>48</v>
      </c>
      <c r="D239" t="s">
        <v>3</v>
      </c>
      <c r="E239" t="s">
        <v>1135</v>
      </c>
      <c r="F239" t="s">
        <v>1134</v>
      </c>
      <c r="G239" t="s">
        <v>0</v>
      </c>
      <c r="H239">
        <v>2</v>
      </c>
      <c r="I239">
        <v>15</v>
      </c>
      <c r="J239">
        <v>17</v>
      </c>
      <c r="K239">
        <v>43</v>
      </c>
      <c r="L239" s="12">
        <f t="shared" si="9"/>
        <v>4.6511627906976747</v>
      </c>
      <c r="M239" s="12">
        <f t="shared" si="10"/>
        <v>34.883720930232556</v>
      </c>
      <c r="N239" s="12">
        <f t="shared" si="11"/>
        <v>39.534883720930232</v>
      </c>
    </row>
    <row r="240" spans="1:14" x14ac:dyDescent="0.25">
      <c r="A240" s="13" t="s">
        <v>2170</v>
      </c>
      <c r="B240" t="s">
        <v>2169</v>
      </c>
      <c r="C240" t="s">
        <v>29</v>
      </c>
      <c r="D240" t="s">
        <v>3</v>
      </c>
      <c r="E240" t="s">
        <v>465</v>
      </c>
      <c r="F240" t="s">
        <v>464</v>
      </c>
      <c r="G240" t="s">
        <v>0</v>
      </c>
      <c r="H240">
        <v>12</v>
      </c>
      <c r="I240">
        <v>28</v>
      </c>
      <c r="J240">
        <v>40</v>
      </c>
      <c r="K240">
        <v>72</v>
      </c>
      <c r="L240" s="12">
        <f t="shared" si="9"/>
        <v>16.666666666666664</v>
      </c>
      <c r="M240" s="12">
        <f t="shared" si="10"/>
        <v>38.888888888888893</v>
      </c>
      <c r="N240" s="12">
        <f t="shared" si="11"/>
        <v>55.555555555555557</v>
      </c>
    </row>
    <row r="241" spans="1:14" x14ac:dyDescent="0.25">
      <c r="A241" s="13" t="s">
        <v>2168</v>
      </c>
      <c r="B241" t="s">
        <v>2167</v>
      </c>
      <c r="C241" t="s">
        <v>246</v>
      </c>
      <c r="D241" t="s">
        <v>3</v>
      </c>
      <c r="E241" t="s">
        <v>2166</v>
      </c>
      <c r="F241" t="s">
        <v>2165</v>
      </c>
      <c r="G241" t="s">
        <v>0</v>
      </c>
      <c r="I241">
        <v>3</v>
      </c>
      <c r="J241">
        <v>3</v>
      </c>
      <c r="K241">
        <v>27</v>
      </c>
      <c r="L241" s="12">
        <f t="shared" si="9"/>
        <v>0</v>
      </c>
      <c r="M241" s="12">
        <f t="shared" si="10"/>
        <v>11.111111111111111</v>
      </c>
      <c r="N241" s="12">
        <f t="shared" si="11"/>
        <v>11.111111111111111</v>
      </c>
    </row>
    <row r="242" spans="1:14" x14ac:dyDescent="0.25">
      <c r="A242" s="13" t="s">
        <v>2164</v>
      </c>
      <c r="B242" t="s">
        <v>2163</v>
      </c>
      <c r="C242" t="s">
        <v>18</v>
      </c>
      <c r="D242" t="s">
        <v>3</v>
      </c>
      <c r="E242" t="s">
        <v>475</v>
      </c>
      <c r="F242" t="s">
        <v>474</v>
      </c>
      <c r="G242" t="s">
        <v>0</v>
      </c>
      <c r="I242">
        <v>13</v>
      </c>
      <c r="J242">
        <v>13</v>
      </c>
      <c r="K242">
        <v>35</v>
      </c>
      <c r="L242" s="12">
        <f t="shared" si="9"/>
        <v>0</v>
      </c>
      <c r="M242" s="12">
        <f t="shared" si="10"/>
        <v>37.142857142857146</v>
      </c>
      <c r="N242" s="12">
        <f t="shared" si="11"/>
        <v>37.142857142857146</v>
      </c>
    </row>
    <row r="243" spans="1:14" x14ac:dyDescent="0.25">
      <c r="A243" s="13" t="s">
        <v>2162</v>
      </c>
      <c r="B243" t="s">
        <v>2161</v>
      </c>
      <c r="C243" t="s">
        <v>121</v>
      </c>
      <c r="D243" t="s">
        <v>3</v>
      </c>
      <c r="E243" t="s">
        <v>325</v>
      </c>
      <c r="F243" t="s">
        <v>324</v>
      </c>
      <c r="G243" t="s">
        <v>0</v>
      </c>
      <c r="I243">
        <v>11</v>
      </c>
      <c r="J243">
        <v>11</v>
      </c>
      <c r="K243">
        <v>30</v>
      </c>
      <c r="L243" s="12">
        <f t="shared" si="9"/>
        <v>0</v>
      </c>
      <c r="M243" s="12">
        <f t="shared" si="10"/>
        <v>36.666666666666664</v>
      </c>
      <c r="N243" s="12">
        <f t="shared" si="11"/>
        <v>36.666666666666664</v>
      </c>
    </row>
    <row r="244" spans="1:14" x14ac:dyDescent="0.25">
      <c r="A244" s="13" t="s">
        <v>2160</v>
      </c>
      <c r="B244" t="s">
        <v>2159</v>
      </c>
      <c r="C244" t="s">
        <v>255</v>
      </c>
      <c r="D244" t="s">
        <v>3</v>
      </c>
      <c r="E244" t="s">
        <v>469</v>
      </c>
      <c r="F244" t="s">
        <v>468</v>
      </c>
      <c r="G244" t="s">
        <v>0</v>
      </c>
      <c r="H244">
        <v>2</v>
      </c>
      <c r="I244">
        <v>5</v>
      </c>
      <c r="J244">
        <v>7</v>
      </c>
      <c r="K244">
        <v>22</v>
      </c>
      <c r="L244" s="12">
        <f t="shared" si="9"/>
        <v>9.0909090909090917</v>
      </c>
      <c r="M244" s="12">
        <f t="shared" si="10"/>
        <v>22.727272727272727</v>
      </c>
      <c r="N244" s="12">
        <f t="shared" si="11"/>
        <v>31.818181818181817</v>
      </c>
    </row>
    <row r="245" spans="1:14" x14ac:dyDescent="0.25">
      <c r="A245" s="13" t="s">
        <v>2158</v>
      </c>
      <c r="B245" t="s">
        <v>2157</v>
      </c>
      <c r="C245" t="s">
        <v>39</v>
      </c>
      <c r="D245" t="s">
        <v>3</v>
      </c>
      <c r="E245" t="s">
        <v>2156</v>
      </c>
      <c r="F245" t="s">
        <v>2155</v>
      </c>
      <c r="G245" t="s">
        <v>0</v>
      </c>
      <c r="H245">
        <v>11</v>
      </c>
      <c r="I245">
        <v>24</v>
      </c>
      <c r="J245">
        <v>35</v>
      </c>
      <c r="K245">
        <v>74</v>
      </c>
      <c r="L245" s="12">
        <f t="shared" si="9"/>
        <v>14.864864864864865</v>
      </c>
      <c r="M245" s="12">
        <f t="shared" si="10"/>
        <v>32.432432432432435</v>
      </c>
      <c r="N245" s="12">
        <f t="shared" si="11"/>
        <v>47.297297297297298</v>
      </c>
    </row>
    <row r="246" spans="1:14" x14ac:dyDescent="0.25">
      <c r="A246" s="13" t="s">
        <v>2154</v>
      </c>
      <c r="B246" t="s">
        <v>2153</v>
      </c>
      <c r="C246" t="s">
        <v>9</v>
      </c>
      <c r="D246" t="s">
        <v>3</v>
      </c>
      <c r="E246" t="s">
        <v>2152</v>
      </c>
      <c r="F246" t="s">
        <v>2151</v>
      </c>
      <c r="G246" t="s">
        <v>0</v>
      </c>
      <c r="I246">
        <v>8</v>
      </c>
      <c r="J246">
        <v>8</v>
      </c>
      <c r="K246">
        <v>20</v>
      </c>
      <c r="L246" s="12">
        <f t="shared" si="9"/>
        <v>0</v>
      </c>
      <c r="M246" s="12">
        <f t="shared" si="10"/>
        <v>40</v>
      </c>
      <c r="N246" s="12">
        <f t="shared" si="11"/>
        <v>40</v>
      </c>
    </row>
    <row r="247" spans="1:14" x14ac:dyDescent="0.25">
      <c r="A247" s="13" t="s">
        <v>2150</v>
      </c>
      <c r="B247" t="s">
        <v>2149</v>
      </c>
      <c r="C247" t="s">
        <v>53</v>
      </c>
      <c r="D247" t="s">
        <v>3</v>
      </c>
      <c r="E247" t="s">
        <v>2148</v>
      </c>
      <c r="F247" t="s">
        <v>2147</v>
      </c>
      <c r="G247" t="s">
        <v>0</v>
      </c>
      <c r="I247">
        <v>9</v>
      </c>
      <c r="J247">
        <v>9</v>
      </c>
      <c r="K247">
        <v>26</v>
      </c>
      <c r="L247" s="12">
        <f t="shared" si="9"/>
        <v>0</v>
      </c>
      <c r="M247" s="12">
        <f t="shared" si="10"/>
        <v>34.615384615384613</v>
      </c>
      <c r="N247" s="12">
        <f t="shared" si="11"/>
        <v>34.615384615384613</v>
      </c>
    </row>
    <row r="248" spans="1:14" x14ac:dyDescent="0.25">
      <c r="A248" s="13" t="s">
        <v>2146</v>
      </c>
      <c r="B248" t="s">
        <v>2145</v>
      </c>
      <c r="C248" t="s">
        <v>39</v>
      </c>
      <c r="D248" t="s">
        <v>3</v>
      </c>
      <c r="E248" t="s">
        <v>1676</v>
      </c>
      <c r="F248" t="s">
        <v>1675</v>
      </c>
      <c r="G248" t="s">
        <v>0</v>
      </c>
      <c r="H248">
        <v>7</v>
      </c>
      <c r="I248">
        <v>40</v>
      </c>
      <c r="J248">
        <v>47</v>
      </c>
      <c r="K248">
        <v>80</v>
      </c>
      <c r="L248" s="12">
        <f t="shared" si="9"/>
        <v>8.75</v>
      </c>
      <c r="M248" s="12">
        <f t="shared" si="10"/>
        <v>50</v>
      </c>
      <c r="N248" s="12">
        <f t="shared" si="11"/>
        <v>58.75</v>
      </c>
    </row>
    <row r="249" spans="1:14" x14ac:dyDescent="0.25">
      <c r="A249" s="13" t="s">
        <v>2144</v>
      </c>
      <c r="B249" t="s">
        <v>2143</v>
      </c>
      <c r="C249" t="s">
        <v>103</v>
      </c>
      <c r="D249" t="s">
        <v>3</v>
      </c>
      <c r="E249" t="s">
        <v>727</v>
      </c>
      <c r="F249" t="s">
        <v>726</v>
      </c>
      <c r="G249" t="s">
        <v>0</v>
      </c>
      <c r="H249">
        <v>1</v>
      </c>
      <c r="I249">
        <v>25</v>
      </c>
      <c r="J249">
        <v>26</v>
      </c>
      <c r="K249">
        <v>72</v>
      </c>
      <c r="L249" s="12">
        <f t="shared" si="9"/>
        <v>1.3888888888888888</v>
      </c>
      <c r="M249" s="12">
        <f t="shared" si="10"/>
        <v>34.722222222222221</v>
      </c>
      <c r="N249" s="12">
        <f t="shared" si="11"/>
        <v>36.111111111111107</v>
      </c>
    </row>
    <row r="250" spans="1:14" x14ac:dyDescent="0.25">
      <c r="A250" s="13" t="s">
        <v>2142</v>
      </c>
      <c r="B250" t="s">
        <v>2141</v>
      </c>
      <c r="C250" t="s">
        <v>18</v>
      </c>
      <c r="D250" t="s">
        <v>3</v>
      </c>
      <c r="E250" t="s">
        <v>2140</v>
      </c>
      <c r="F250" t="s">
        <v>2139</v>
      </c>
      <c r="G250" t="s">
        <v>0</v>
      </c>
      <c r="H250">
        <v>5</v>
      </c>
      <c r="I250">
        <v>17</v>
      </c>
      <c r="J250">
        <v>22</v>
      </c>
      <c r="K250">
        <v>31</v>
      </c>
      <c r="L250" s="12">
        <f t="shared" si="9"/>
        <v>16.129032258064516</v>
      </c>
      <c r="M250" s="12">
        <f t="shared" si="10"/>
        <v>54.838709677419352</v>
      </c>
      <c r="N250" s="12">
        <f t="shared" si="11"/>
        <v>70.967741935483872</v>
      </c>
    </row>
    <row r="251" spans="1:14" x14ac:dyDescent="0.25">
      <c r="A251" s="13" t="s">
        <v>2138</v>
      </c>
      <c r="B251" t="s">
        <v>2137</v>
      </c>
      <c r="C251" t="s">
        <v>9</v>
      </c>
      <c r="D251" t="s">
        <v>3</v>
      </c>
      <c r="E251" t="s">
        <v>28</v>
      </c>
      <c r="F251" t="s">
        <v>27</v>
      </c>
      <c r="G251" t="s">
        <v>0</v>
      </c>
      <c r="H251">
        <v>19</v>
      </c>
      <c r="I251">
        <v>9</v>
      </c>
      <c r="J251">
        <v>28</v>
      </c>
      <c r="K251">
        <v>40</v>
      </c>
      <c r="L251" s="12">
        <f t="shared" si="9"/>
        <v>47.5</v>
      </c>
      <c r="M251" s="12">
        <f t="shared" si="10"/>
        <v>22.5</v>
      </c>
      <c r="N251" s="12">
        <f t="shared" si="11"/>
        <v>70</v>
      </c>
    </row>
    <row r="252" spans="1:14" x14ac:dyDescent="0.25">
      <c r="A252" s="13" t="s">
        <v>2136</v>
      </c>
      <c r="B252" t="s">
        <v>2135</v>
      </c>
      <c r="C252" t="s">
        <v>4</v>
      </c>
      <c r="D252" t="s">
        <v>3</v>
      </c>
      <c r="E252" t="s">
        <v>469</v>
      </c>
      <c r="F252" t="s">
        <v>468</v>
      </c>
      <c r="G252" t="s">
        <v>0</v>
      </c>
      <c r="H252">
        <v>1</v>
      </c>
      <c r="I252">
        <v>9</v>
      </c>
      <c r="J252">
        <v>10</v>
      </c>
      <c r="K252">
        <v>21</v>
      </c>
      <c r="L252" s="12">
        <f t="shared" si="9"/>
        <v>4.7619047619047619</v>
      </c>
      <c r="M252" s="12">
        <f t="shared" si="10"/>
        <v>42.857142857142854</v>
      </c>
      <c r="N252" s="12">
        <f t="shared" si="11"/>
        <v>47.619047619047613</v>
      </c>
    </row>
    <row r="253" spans="1:14" x14ac:dyDescent="0.25">
      <c r="A253" s="13" t="s">
        <v>2134</v>
      </c>
      <c r="B253" t="s">
        <v>2133</v>
      </c>
      <c r="C253" t="s">
        <v>419</v>
      </c>
      <c r="D253" t="s">
        <v>3</v>
      </c>
      <c r="E253" t="s">
        <v>28</v>
      </c>
      <c r="F253" t="s">
        <v>27</v>
      </c>
      <c r="G253" t="s">
        <v>0</v>
      </c>
      <c r="H253">
        <v>16</v>
      </c>
      <c r="I253">
        <v>26</v>
      </c>
      <c r="J253">
        <v>42</v>
      </c>
      <c r="K253">
        <v>60</v>
      </c>
      <c r="L253" s="12">
        <f t="shared" si="9"/>
        <v>26.666666666666668</v>
      </c>
      <c r="M253" s="12">
        <f t="shared" si="10"/>
        <v>43.333333333333336</v>
      </c>
      <c r="N253" s="12">
        <f t="shared" si="11"/>
        <v>70</v>
      </c>
    </row>
    <row r="254" spans="1:14" x14ac:dyDescent="0.25">
      <c r="A254" s="13" t="s">
        <v>2132</v>
      </c>
      <c r="B254" t="s">
        <v>2131</v>
      </c>
      <c r="C254" t="s">
        <v>213</v>
      </c>
      <c r="D254" t="s">
        <v>3</v>
      </c>
      <c r="E254" t="s">
        <v>955</v>
      </c>
      <c r="F254" t="s">
        <v>954</v>
      </c>
      <c r="G254" t="s">
        <v>0</v>
      </c>
      <c r="H254">
        <v>19</v>
      </c>
      <c r="I254">
        <v>21</v>
      </c>
      <c r="J254">
        <v>40</v>
      </c>
      <c r="K254">
        <v>60</v>
      </c>
      <c r="L254" s="12">
        <f t="shared" si="9"/>
        <v>31.666666666666664</v>
      </c>
      <c r="M254" s="12">
        <f t="shared" si="10"/>
        <v>35</v>
      </c>
      <c r="N254" s="12">
        <f t="shared" si="11"/>
        <v>66.666666666666657</v>
      </c>
    </row>
    <row r="255" spans="1:14" x14ac:dyDescent="0.25">
      <c r="A255" s="13" t="s">
        <v>2130</v>
      </c>
      <c r="B255" t="s">
        <v>2129</v>
      </c>
      <c r="C255" t="s">
        <v>9</v>
      </c>
      <c r="D255" t="s">
        <v>3</v>
      </c>
      <c r="E255" t="s">
        <v>2128</v>
      </c>
      <c r="F255" t="s">
        <v>2127</v>
      </c>
      <c r="G255" t="s">
        <v>0</v>
      </c>
      <c r="H255">
        <v>1</v>
      </c>
      <c r="I255">
        <v>25</v>
      </c>
      <c r="J255">
        <v>26</v>
      </c>
      <c r="K255">
        <v>88</v>
      </c>
      <c r="L255" s="12">
        <f t="shared" si="9"/>
        <v>1.1363636363636365</v>
      </c>
      <c r="M255" s="12">
        <f t="shared" si="10"/>
        <v>28.40909090909091</v>
      </c>
      <c r="N255" s="12">
        <f t="shared" si="11"/>
        <v>29.545454545454547</v>
      </c>
    </row>
    <row r="256" spans="1:14" x14ac:dyDescent="0.25">
      <c r="A256" s="13" t="s">
        <v>2126</v>
      </c>
      <c r="B256" t="s">
        <v>2125</v>
      </c>
      <c r="C256" t="s">
        <v>9</v>
      </c>
      <c r="D256" t="s">
        <v>72</v>
      </c>
      <c r="E256" t="s">
        <v>99</v>
      </c>
      <c r="F256" t="s">
        <v>98</v>
      </c>
      <c r="G256" t="s">
        <v>0</v>
      </c>
      <c r="I256">
        <v>2</v>
      </c>
      <c r="J256">
        <v>2</v>
      </c>
      <c r="K256">
        <v>28</v>
      </c>
      <c r="L256" s="12">
        <f t="shared" si="9"/>
        <v>0</v>
      </c>
      <c r="M256" s="12">
        <f t="shared" si="10"/>
        <v>7.1428571428571423</v>
      </c>
      <c r="N256" s="12">
        <f t="shared" si="11"/>
        <v>7.1428571428571423</v>
      </c>
    </row>
    <row r="257" spans="1:14" x14ac:dyDescent="0.25">
      <c r="A257" t="s">
        <v>2123</v>
      </c>
      <c r="B257" t="s">
        <v>2124</v>
      </c>
      <c r="C257" t="s">
        <v>112</v>
      </c>
      <c r="D257" t="s">
        <v>3</v>
      </c>
      <c r="E257" t="s">
        <v>1977</v>
      </c>
      <c r="F257" t="s">
        <v>1976</v>
      </c>
      <c r="G257" t="s">
        <v>21</v>
      </c>
      <c r="I257">
        <v>12</v>
      </c>
      <c r="J257">
        <v>12</v>
      </c>
      <c r="K257">
        <v>41</v>
      </c>
      <c r="L257" s="12">
        <f t="shared" si="9"/>
        <v>0</v>
      </c>
      <c r="M257" s="12">
        <f t="shared" si="10"/>
        <v>29.268292682926827</v>
      </c>
      <c r="N257" s="12">
        <f t="shared" si="11"/>
        <v>29.268292682926827</v>
      </c>
    </row>
    <row r="258" spans="1:14" x14ac:dyDescent="0.25">
      <c r="A258" s="13" t="s">
        <v>2123</v>
      </c>
      <c r="B258" t="s">
        <v>2122</v>
      </c>
      <c r="C258" t="s">
        <v>112</v>
      </c>
      <c r="D258" t="s">
        <v>3</v>
      </c>
      <c r="E258" t="s">
        <v>1973</v>
      </c>
      <c r="F258" t="s">
        <v>1972</v>
      </c>
      <c r="G258" t="s">
        <v>32</v>
      </c>
      <c r="I258">
        <v>6</v>
      </c>
      <c r="J258">
        <v>6</v>
      </c>
      <c r="K258">
        <v>41</v>
      </c>
      <c r="L258" s="12">
        <f t="shared" si="9"/>
        <v>0</v>
      </c>
      <c r="M258" s="12">
        <f t="shared" si="10"/>
        <v>14.634146341463413</v>
      </c>
      <c r="N258" s="12">
        <f t="shared" si="11"/>
        <v>14.634146341463413</v>
      </c>
    </row>
    <row r="259" spans="1:14" x14ac:dyDescent="0.25">
      <c r="A259" s="13" t="s">
        <v>2121</v>
      </c>
      <c r="B259" t="s">
        <v>2120</v>
      </c>
      <c r="C259" t="s">
        <v>48</v>
      </c>
      <c r="D259" t="s">
        <v>3</v>
      </c>
      <c r="E259" t="s">
        <v>163</v>
      </c>
      <c r="F259" t="s">
        <v>162</v>
      </c>
      <c r="G259" t="s">
        <v>0</v>
      </c>
      <c r="H259">
        <v>8</v>
      </c>
      <c r="I259">
        <v>5</v>
      </c>
      <c r="J259">
        <v>13</v>
      </c>
      <c r="K259">
        <v>44</v>
      </c>
      <c r="L259" s="12">
        <f t="shared" si="9"/>
        <v>18.181818181818183</v>
      </c>
      <c r="M259" s="12">
        <f t="shared" si="10"/>
        <v>11.363636363636363</v>
      </c>
      <c r="N259" s="12">
        <f t="shared" si="11"/>
        <v>29.545454545454547</v>
      </c>
    </row>
    <row r="260" spans="1:14" x14ac:dyDescent="0.25">
      <c r="A260" s="13" t="s">
        <v>2119</v>
      </c>
      <c r="B260" t="s">
        <v>2118</v>
      </c>
      <c r="C260" t="s">
        <v>179</v>
      </c>
      <c r="D260" t="s">
        <v>3</v>
      </c>
      <c r="E260" t="s">
        <v>28</v>
      </c>
      <c r="F260" t="s">
        <v>27</v>
      </c>
      <c r="G260" t="s">
        <v>0</v>
      </c>
      <c r="H260">
        <v>1</v>
      </c>
      <c r="I260">
        <v>22</v>
      </c>
      <c r="J260">
        <v>23</v>
      </c>
      <c r="K260">
        <v>40</v>
      </c>
      <c r="L260" s="12">
        <f t="shared" si="9"/>
        <v>2.5</v>
      </c>
      <c r="M260" s="12">
        <f t="shared" si="10"/>
        <v>55.000000000000007</v>
      </c>
      <c r="N260" s="12">
        <f t="shared" si="11"/>
        <v>57.499999999999993</v>
      </c>
    </row>
    <row r="261" spans="1:14" x14ac:dyDescent="0.25">
      <c r="A261" s="13" t="s">
        <v>2117</v>
      </c>
      <c r="B261" t="s">
        <v>2116</v>
      </c>
      <c r="C261" t="s">
        <v>39</v>
      </c>
      <c r="D261" t="s">
        <v>3</v>
      </c>
      <c r="E261" t="s">
        <v>909</v>
      </c>
      <c r="F261" t="s">
        <v>908</v>
      </c>
      <c r="G261" t="s">
        <v>0</v>
      </c>
      <c r="H261">
        <v>4</v>
      </c>
      <c r="I261">
        <v>13</v>
      </c>
      <c r="J261">
        <v>17</v>
      </c>
      <c r="K261">
        <v>28</v>
      </c>
      <c r="L261" s="12">
        <f t="shared" si="9"/>
        <v>14.285714285714285</v>
      </c>
      <c r="M261" s="12">
        <f t="shared" si="10"/>
        <v>46.428571428571431</v>
      </c>
      <c r="N261" s="12">
        <f t="shared" si="11"/>
        <v>60.714285714285708</v>
      </c>
    </row>
    <row r="262" spans="1:14" x14ac:dyDescent="0.25">
      <c r="A262" s="13" t="s">
        <v>2115</v>
      </c>
      <c r="B262" t="s">
        <v>2114</v>
      </c>
      <c r="C262" t="s">
        <v>213</v>
      </c>
      <c r="D262" t="s">
        <v>3</v>
      </c>
      <c r="E262" t="s">
        <v>2081</v>
      </c>
      <c r="F262" t="s">
        <v>2080</v>
      </c>
      <c r="G262" t="s">
        <v>0</v>
      </c>
      <c r="I262">
        <v>6</v>
      </c>
      <c r="J262">
        <v>6</v>
      </c>
      <c r="K262">
        <v>29</v>
      </c>
      <c r="L262" s="12">
        <f t="shared" si="9"/>
        <v>0</v>
      </c>
      <c r="M262" s="12">
        <f t="shared" si="10"/>
        <v>20.689655172413794</v>
      </c>
      <c r="N262" s="12">
        <f t="shared" si="11"/>
        <v>20.689655172413794</v>
      </c>
    </row>
    <row r="263" spans="1:14" x14ac:dyDescent="0.25">
      <c r="A263" s="13" t="s">
        <v>2113</v>
      </c>
      <c r="B263" t="s">
        <v>2112</v>
      </c>
      <c r="C263" t="s">
        <v>29</v>
      </c>
      <c r="D263" t="s">
        <v>3</v>
      </c>
      <c r="E263" t="s">
        <v>28</v>
      </c>
      <c r="F263" t="s">
        <v>27</v>
      </c>
      <c r="G263" t="s">
        <v>0</v>
      </c>
      <c r="H263">
        <v>7</v>
      </c>
      <c r="I263">
        <v>17</v>
      </c>
      <c r="J263">
        <v>24</v>
      </c>
      <c r="K263">
        <v>60</v>
      </c>
      <c r="L263" s="12">
        <f t="shared" si="9"/>
        <v>11.666666666666666</v>
      </c>
      <c r="M263" s="12">
        <f t="shared" si="10"/>
        <v>28.333333333333332</v>
      </c>
      <c r="N263" s="12">
        <f t="shared" si="11"/>
        <v>40</v>
      </c>
    </row>
    <row r="264" spans="1:14" x14ac:dyDescent="0.25">
      <c r="A264" s="13" t="s">
        <v>2111</v>
      </c>
      <c r="B264" t="s">
        <v>2110</v>
      </c>
      <c r="C264" t="s">
        <v>121</v>
      </c>
      <c r="D264" t="s">
        <v>3</v>
      </c>
      <c r="E264" t="s">
        <v>325</v>
      </c>
      <c r="F264" t="s">
        <v>324</v>
      </c>
      <c r="G264" t="s">
        <v>0</v>
      </c>
      <c r="H264">
        <v>10</v>
      </c>
      <c r="I264">
        <v>19</v>
      </c>
      <c r="J264">
        <v>29</v>
      </c>
      <c r="K264">
        <v>68</v>
      </c>
      <c r="L264" s="12">
        <f t="shared" si="9"/>
        <v>14.705882352941178</v>
      </c>
      <c r="M264" s="12">
        <f t="shared" si="10"/>
        <v>27.941176470588236</v>
      </c>
      <c r="N264" s="12">
        <f t="shared" si="11"/>
        <v>42.647058823529413</v>
      </c>
    </row>
    <row r="265" spans="1:14" x14ac:dyDescent="0.25">
      <c r="A265" s="13" t="s">
        <v>2109</v>
      </c>
      <c r="B265" t="s">
        <v>2108</v>
      </c>
      <c r="C265" t="s">
        <v>213</v>
      </c>
      <c r="D265" t="s">
        <v>3</v>
      </c>
      <c r="E265" t="s">
        <v>694</v>
      </c>
      <c r="F265" t="s">
        <v>693</v>
      </c>
      <c r="G265" t="s">
        <v>0</v>
      </c>
      <c r="I265">
        <v>7</v>
      </c>
      <c r="J265">
        <v>7</v>
      </c>
      <c r="K265">
        <v>19</v>
      </c>
      <c r="L265" s="12">
        <f t="shared" si="9"/>
        <v>0</v>
      </c>
      <c r="M265" s="12">
        <f t="shared" si="10"/>
        <v>36.84210526315789</v>
      </c>
      <c r="N265" s="12">
        <f t="shared" si="11"/>
        <v>36.84210526315789</v>
      </c>
    </row>
    <row r="266" spans="1:14" x14ac:dyDescent="0.25">
      <c r="A266" s="13" t="s">
        <v>2107</v>
      </c>
      <c r="B266" t="s">
        <v>2106</v>
      </c>
      <c r="C266" t="s">
        <v>48</v>
      </c>
      <c r="D266" t="s">
        <v>72</v>
      </c>
      <c r="E266" t="s">
        <v>829</v>
      </c>
      <c r="F266" t="s">
        <v>828</v>
      </c>
      <c r="G266" t="s">
        <v>0</v>
      </c>
      <c r="I266">
        <v>1</v>
      </c>
      <c r="J266">
        <v>1</v>
      </c>
      <c r="K266">
        <v>11</v>
      </c>
      <c r="L266" s="12">
        <f t="shared" si="9"/>
        <v>0</v>
      </c>
      <c r="M266" s="12">
        <f t="shared" si="10"/>
        <v>9.0909090909090917</v>
      </c>
      <c r="N266" s="12">
        <f t="shared" si="11"/>
        <v>9.0909090909090917</v>
      </c>
    </row>
    <row r="267" spans="1:14" x14ac:dyDescent="0.25">
      <c r="A267" s="13" t="s">
        <v>2105</v>
      </c>
      <c r="B267" t="s">
        <v>2104</v>
      </c>
      <c r="C267" t="s">
        <v>9</v>
      </c>
      <c r="D267" t="s">
        <v>72</v>
      </c>
      <c r="E267" t="s">
        <v>1310</v>
      </c>
      <c r="F267" t="s">
        <v>1309</v>
      </c>
      <c r="G267" t="s">
        <v>0</v>
      </c>
      <c r="I267">
        <v>1</v>
      </c>
      <c r="J267">
        <v>1</v>
      </c>
      <c r="K267">
        <v>16</v>
      </c>
      <c r="L267" s="12">
        <f t="shared" si="9"/>
        <v>0</v>
      </c>
      <c r="M267" s="12">
        <f t="shared" si="10"/>
        <v>6.25</v>
      </c>
      <c r="N267" s="12">
        <f t="shared" si="11"/>
        <v>6.25</v>
      </c>
    </row>
    <row r="268" spans="1:14" x14ac:dyDescent="0.25">
      <c r="A268" s="13" t="s">
        <v>2103</v>
      </c>
      <c r="B268" t="s">
        <v>2102</v>
      </c>
      <c r="C268" t="s">
        <v>18</v>
      </c>
      <c r="D268" t="s">
        <v>3</v>
      </c>
      <c r="E268" t="s">
        <v>923</v>
      </c>
      <c r="F268" t="s">
        <v>922</v>
      </c>
      <c r="G268" t="s">
        <v>0</v>
      </c>
      <c r="H268">
        <v>15</v>
      </c>
      <c r="I268">
        <v>23</v>
      </c>
      <c r="J268">
        <v>38</v>
      </c>
      <c r="K268">
        <v>101</v>
      </c>
      <c r="L268" s="12">
        <f t="shared" si="9"/>
        <v>14.85148514851485</v>
      </c>
      <c r="M268" s="12">
        <f t="shared" si="10"/>
        <v>22.772277227722775</v>
      </c>
      <c r="N268" s="12">
        <f t="shared" si="11"/>
        <v>37.623762376237622</v>
      </c>
    </row>
    <row r="269" spans="1:14" x14ac:dyDescent="0.25">
      <c r="A269" s="13" t="s">
        <v>2101</v>
      </c>
      <c r="B269" t="s">
        <v>2100</v>
      </c>
      <c r="C269" t="s">
        <v>53</v>
      </c>
      <c r="D269" t="s">
        <v>3</v>
      </c>
      <c r="E269" t="s">
        <v>17</v>
      </c>
      <c r="F269" t="s">
        <v>16</v>
      </c>
      <c r="G269" t="s">
        <v>0</v>
      </c>
      <c r="H269">
        <v>21</v>
      </c>
      <c r="I269">
        <v>34</v>
      </c>
      <c r="J269">
        <v>55</v>
      </c>
      <c r="K269">
        <v>80</v>
      </c>
      <c r="L269" s="12">
        <f t="shared" si="9"/>
        <v>26.25</v>
      </c>
      <c r="M269" s="12">
        <f t="shared" si="10"/>
        <v>42.5</v>
      </c>
      <c r="N269" s="12">
        <f t="shared" si="11"/>
        <v>68.75</v>
      </c>
    </row>
    <row r="270" spans="1:14" x14ac:dyDescent="0.25">
      <c r="A270" s="13" t="s">
        <v>2099</v>
      </c>
      <c r="B270" t="s">
        <v>2098</v>
      </c>
      <c r="C270" t="s">
        <v>213</v>
      </c>
      <c r="D270" t="s">
        <v>3</v>
      </c>
      <c r="E270" t="s">
        <v>2097</v>
      </c>
      <c r="F270" t="s">
        <v>2096</v>
      </c>
      <c r="G270" t="s">
        <v>0</v>
      </c>
      <c r="H270">
        <v>1</v>
      </c>
      <c r="I270">
        <v>13</v>
      </c>
      <c r="J270">
        <v>14</v>
      </c>
      <c r="K270">
        <v>33</v>
      </c>
      <c r="L270" s="12">
        <f t="shared" si="9"/>
        <v>3.0303030303030303</v>
      </c>
      <c r="M270" s="12">
        <f t="shared" si="10"/>
        <v>39.393939393939391</v>
      </c>
      <c r="N270" s="12">
        <f t="shared" si="11"/>
        <v>42.424242424242422</v>
      </c>
    </row>
    <row r="271" spans="1:14" x14ac:dyDescent="0.25">
      <c r="A271" s="13" t="s">
        <v>2095</v>
      </c>
      <c r="B271" t="s">
        <v>2094</v>
      </c>
      <c r="C271" t="s">
        <v>18</v>
      </c>
      <c r="D271" t="s">
        <v>3</v>
      </c>
      <c r="E271" t="s">
        <v>1570</v>
      </c>
      <c r="F271" t="s">
        <v>1569</v>
      </c>
      <c r="G271" t="s">
        <v>0</v>
      </c>
      <c r="H271">
        <v>8</v>
      </c>
      <c r="I271">
        <v>12</v>
      </c>
      <c r="J271">
        <v>20</v>
      </c>
      <c r="K271">
        <v>40</v>
      </c>
      <c r="L271" s="12">
        <f t="shared" si="9"/>
        <v>20</v>
      </c>
      <c r="M271" s="12">
        <f t="shared" si="10"/>
        <v>30</v>
      </c>
      <c r="N271" s="12">
        <f t="shared" si="11"/>
        <v>50</v>
      </c>
    </row>
    <row r="272" spans="1:14" x14ac:dyDescent="0.25">
      <c r="A272" s="13" t="s">
        <v>2093</v>
      </c>
      <c r="B272" t="s">
        <v>2092</v>
      </c>
      <c r="C272" t="s">
        <v>67</v>
      </c>
      <c r="D272" t="s">
        <v>3</v>
      </c>
      <c r="E272" t="s">
        <v>720</v>
      </c>
      <c r="F272" t="s">
        <v>719</v>
      </c>
      <c r="G272" t="s">
        <v>0</v>
      </c>
      <c r="H272">
        <v>1</v>
      </c>
      <c r="I272">
        <v>19</v>
      </c>
      <c r="J272">
        <v>20</v>
      </c>
      <c r="K272">
        <v>50</v>
      </c>
      <c r="L272" s="12">
        <f t="shared" si="9"/>
        <v>2</v>
      </c>
      <c r="M272" s="12">
        <f t="shared" si="10"/>
        <v>38</v>
      </c>
      <c r="N272" s="12">
        <f t="shared" si="11"/>
        <v>40</v>
      </c>
    </row>
    <row r="273" spans="1:14" x14ac:dyDescent="0.25">
      <c r="A273" s="13" t="s">
        <v>2091</v>
      </c>
      <c r="B273" t="s">
        <v>2090</v>
      </c>
      <c r="C273" t="s">
        <v>4</v>
      </c>
      <c r="D273" t="s">
        <v>3</v>
      </c>
      <c r="E273" t="s">
        <v>66</v>
      </c>
      <c r="F273" t="s">
        <v>65</v>
      </c>
      <c r="G273" t="s">
        <v>0</v>
      </c>
      <c r="I273">
        <v>4</v>
      </c>
      <c r="J273">
        <v>4</v>
      </c>
      <c r="K273">
        <v>21</v>
      </c>
      <c r="L273" s="12">
        <f t="shared" si="9"/>
        <v>0</v>
      </c>
      <c r="M273" s="12">
        <f t="shared" si="10"/>
        <v>19.047619047619047</v>
      </c>
      <c r="N273" s="12">
        <f t="shared" si="11"/>
        <v>19.047619047619047</v>
      </c>
    </row>
    <row r="274" spans="1:14" x14ac:dyDescent="0.25">
      <c r="A274" s="13" t="s">
        <v>2089</v>
      </c>
      <c r="B274" t="s">
        <v>2088</v>
      </c>
      <c r="C274" t="s">
        <v>48</v>
      </c>
      <c r="D274" t="s">
        <v>3</v>
      </c>
      <c r="E274" t="s">
        <v>2087</v>
      </c>
      <c r="F274" t="s">
        <v>2086</v>
      </c>
      <c r="G274" t="s">
        <v>0</v>
      </c>
      <c r="H274">
        <v>5</v>
      </c>
      <c r="I274">
        <v>10</v>
      </c>
      <c r="J274">
        <v>15</v>
      </c>
      <c r="K274">
        <v>26</v>
      </c>
      <c r="L274" s="12">
        <f t="shared" si="9"/>
        <v>19.230769230769234</v>
      </c>
      <c r="M274" s="12">
        <f t="shared" si="10"/>
        <v>38.461538461538467</v>
      </c>
      <c r="N274" s="12">
        <f t="shared" si="11"/>
        <v>57.692307692307686</v>
      </c>
    </row>
    <row r="275" spans="1:14" x14ac:dyDescent="0.25">
      <c r="A275" s="13" t="s">
        <v>2085</v>
      </c>
      <c r="B275" t="s">
        <v>2084</v>
      </c>
      <c r="C275" t="s">
        <v>213</v>
      </c>
      <c r="D275" t="s">
        <v>3</v>
      </c>
      <c r="E275" t="s">
        <v>694</v>
      </c>
      <c r="F275" t="s">
        <v>693</v>
      </c>
      <c r="G275" t="s">
        <v>0</v>
      </c>
      <c r="H275">
        <v>11</v>
      </c>
      <c r="I275">
        <v>7</v>
      </c>
      <c r="J275">
        <v>18</v>
      </c>
      <c r="K275">
        <v>35</v>
      </c>
      <c r="L275" s="12">
        <f t="shared" si="9"/>
        <v>31.428571428571427</v>
      </c>
      <c r="M275" s="12">
        <f t="shared" si="10"/>
        <v>20</v>
      </c>
      <c r="N275" s="12">
        <f t="shared" si="11"/>
        <v>51.428571428571423</v>
      </c>
    </row>
    <row r="276" spans="1:14" x14ac:dyDescent="0.25">
      <c r="A276" s="13" t="s">
        <v>2083</v>
      </c>
      <c r="B276" t="s">
        <v>2082</v>
      </c>
      <c r="C276" t="s">
        <v>213</v>
      </c>
      <c r="D276" t="s">
        <v>3</v>
      </c>
      <c r="E276" t="s">
        <v>2081</v>
      </c>
      <c r="F276" t="s">
        <v>2080</v>
      </c>
      <c r="G276" t="s">
        <v>0</v>
      </c>
      <c r="H276">
        <v>10</v>
      </c>
      <c r="I276">
        <v>15</v>
      </c>
      <c r="J276">
        <v>25</v>
      </c>
      <c r="K276">
        <v>72</v>
      </c>
      <c r="L276" s="12">
        <f t="shared" si="9"/>
        <v>13.888888888888889</v>
      </c>
      <c r="M276" s="12">
        <f t="shared" si="10"/>
        <v>20.833333333333336</v>
      </c>
      <c r="N276" s="12">
        <f t="shared" si="11"/>
        <v>34.722222222222221</v>
      </c>
    </row>
    <row r="277" spans="1:14" x14ac:dyDescent="0.25">
      <c r="A277" s="13" t="s">
        <v>2079</v>
      </c>
      <c r="B277" t="s">
        <v>2078</v>
      </c>
      <c r="C277" t="s">
        <v>419</v>
      </c>
      <c r="D277" t="s">
        <v>3</v>
      </c>
      <c r="E277" t="s">
        <v>1570</v>
      </c>
      <c r="F277" t="s">
        <v>1569</v>
      </c>
      <c r="G277" t="s">
        <v>0</v>
      </c>
      <c r="H277">
        <v>2</v>
      </c>
      <c r="I277">
        <v>23</v>
      </c>
      <c r="J277">
        <v>25</v>
      </c>
      <c r="K277">
        <v>70</v>
      </c>
      <c r="L277" s="12">
        <f t="shared" si="9"/>
        <v>2.8571428571428572</v>
      </c>
      <c r="M277" s="12">
        <f t="shared" si="10"/>
        <v>32.857142857142854</v>
      </c>
      <c r="N277" s="12">
        <f t="shared" si="11"/>
        <v>35.714285714285715</v>
      </c>
    </row>
    <row r="278" spans="1:14" x14ac:dyDescent="0.25">
      <c r="A278" s="13" t="s">
        <v>2077</v>
      </c>
      <c r="B278" t="s">
        <v>2076</v>
      </c>
      <c r="C278" t="s">
        <v>48</v>
      </c>
      <c r="D278" t="s">
        <v>72</v>
      </c>
      <c r="E278" t="s">
        <v>909</v>
      </c>
      <c r="F278" t="s">
        <v>908</v>
      </c>
      <c r="G278" t="s">
        <v>0</v>
      </c>
      <c r="I278">
        <v>3</v>
      </c>
      <c r="J278">
        <v>3</v>
      </c>
      <c r="K278">
        <v>33</v>
      </c>
      <c r="L278" s="12">
        <f t="shared" si="9"/>
        <v>0</v>
      </c>
      <c r="M278" s="12">
        <f t="shared" si="10"/>
        <v>9.0909090909090917</v>
      </c>
      <c r="N278" s="12">
        <f t="shared" si="11"/>
        <v>9.0909090909090917</v>
      </c>
    </row>
    <row r="279" spans="1:14" x14ac:dyDescent="0.25">
      <c r="A279" s="13" t="s">
        <v>2075</v>
      </c>
      <c r="B279" t="s">
        <v>2074</v>
      </c>
      <c r="C279" t="s">
        <v>134</v>
      </c>
      <c r="D279" t="s">
        <v>3</v>
      </c>
      <c r="E279" t="s">
        <v>586</v>
      </c>
      <c r="F279" t="s">
        <v>585</v>
      </c>
      <c r="G279" t="s">
        <v>0</v>
      </c>
      <c r="H279">
        <v>12</v>
      </c>
      <c r="I279">
        <v>18</v>
      </c>
      <c r="J279">
        <v>30</v>
      </c>
      <c r="K279">
        <v>65</v>
      </c>
      <c r="L279" s="12">
        <f t="shared" ref="L279:L342" si="12">H279/$K279*100</f>
        <v>18.461538461538463</v>
      </c>
      <c r="M279" s="12">
        <f t="shared" ref="M279:M342" si="13">I279/$K279*100</f>
        <v>27.692307692307693</v>
      </c>
      <c r="N279" s="12">
        <f t="shared" ref="N279:N342" si="14">J279/$K279*100</f>
        <v>46.153846153846153</v>
      </c>
    </row>
    <row r="280" spans="1:14" x14ac:dyDescent="0.25">
      <c r="A280" s="13" t="s">
        <v>2073</v>
      </c>
      <c r="B280" t="s">
        <v>2072</v>
      </c>
      <c r="C280" t="s">
        <v>213</v>
      </c>
      <c r="D280" t="s">
        <v>3</v>
      </c>
      <c r="E280" t="s">
        <v>519</v>
      </c>
      <c r="F280" t="s">
        <v>518</v>
      </c>
      <c r="G280" t="s">
        <v>0</v>
      </c>
      <c r="I280">
        <v>18</v>
      </c>
      <c r="J280">
        <v>18</v>
      </c>
      <c r="K280">
        <v>53</v>
      </c>
      <c r="L280" s="12">
        <f t="shared" si="12"/>
        <v>0</v>
      </c>
      <c r="M280" s="12">
        <f t="shared" si="13"/>
        <v>33.962264150943398</v>
      </c>
      <c r="N280" s="12">
        <f t="shared" si="14"/>
        <v>33.962264150943398</v>
      </c>
    </row>
    <row r="281" spans="1:14" x14ac:dyDescent="0.25">
      <c r="A281" s="13" t="s">
        <v>2071</v>
      </c>
      <c r="B281" t="s">
        <v>2070</v>
      </c>
      <c r="C281" t="s">
        <v>4</v>
      </c>
      <c r="D281" t="s">
        <v>72</v>
      </c>
      <c r="E281" t="s">
        <v>325</v>
      </c>
      <c r="F281" t="s">
        <v>324</v>
      </c>
      <c r="G281" t="s">
        <v>0</v>
      </c>
      <c r="I281">
        <v>1</v>
      </c>
      <c r="J281">
        <v>1</v>
      </c>
      <c r="K281">
        <v>4</v>
      </c>
      <c r="L281" s="12">
        <f t="shared" si="12"/>
        <v>0</v>
      </c>
      <c r="M281" s="12">
        <f t="shared" si="13"/>
        <v>25</v>
      </c>
      <c r="N281" s="12">
        <f t="shared" si="14"/>
        <v>25</v>
      </c>
    </row>
    <row r="282" spans="1:14" x14ac:dyDescent="0.25">
      <c r="A282" s="13" t="s">
        <v>2069</v>
      </c>
      <c r="B282" t="s">
        <v>2068</v>
      </c>
      <c r="C282" t="s">
        <v>48</v>
      </c>
      <c r="D282" t="s">
        <v>3</v>
      </c>
      <c r="E282" t="s">
        <v>47</v>
      </c>
      <c r="F282" t="s">
        <v>46</v>
      </c>
      <c r="G282" t="s">
        <v>0</v>
      </c>
      <c r="I282">
        <v>2</v>
      </c>
      <c r="J282">
        <v>2</v>
      </c>
      <c r="K282">
        <v>40</v>
      </c>
      <c r="L282" s="12">
        <f t="shared" si="12"/>
        <v>0</v>
      </c>
      <c r="M282" s="12">
        <f t="shared" si="13"/>
        <v>5</v>
      </c>
      <c r="N282" s="12">
        <f t="shared" si="14"/>
        <v>5</v>
      </c>
    </row>
    <row r="283" spans="1:14" x14ac:dyDescent="0.25">
      <c r="A283" s="13" t="s">
        <v>2067</v>
      </c>
      <c r="B283" t="s">
        <v>2066</v>
      </c>
      <c r="C283" t="s">
        <v>295</v>
      </c>
      <c r="D283" t="s">
        <v>3</v>
      </c>
      <c r="E283" t="s">
        <v>2065</v>
      </c>
      <c r="F283" t="s">
        <v>2064</v>
      </c>
      <c r="G283" t="s">
        <v>0</v>
      </c>
      <c r="I283">
        <v>7</v>
      </c>
      <c r="J283">
        <v>7</v>
      </c>
      <c r="K283">
        <v>28</v>
      </c>
      <c r="L283" s="12">
        <f t="shared" si="12"/>
        <v>0</v>
      </c>
      <c r="M283" s="12">
        <f t="shared" si="13"/>
        <v>25</v>
      </c>
      <c r="N283" s="12">
        <f t="shared" si="14"/>
        <v>25</v>
      </c>
    </row>
    <row r="284" spans="1:14" x14ac:dyDescent="0.25">
      <c r="A284" s="13" t="s">
        <v>2063</v>
      </c>
      <c r="B284" t="s">
        <v>2062</v>
      </c>
      <c r="C284" t="s">
        <v>24</v>
      </c>
      <c r="D284" t="s">
        <v>72</v>
      </c>
      <c r="E284" t="s">
        <v>2059</v>
      </c>
      <c r="F284" t="s">
        <v>2058</v>
      </c>
      <c r="G284" t="s">
        <v>0</v>
      </c>
      <c r="I284">
        <v>1</v>
      </c>
      <c r="J284">
        <v>1</v>
      </c>
      <c r="K284">
        <v>4</v>
      </c>
      <c r="L284" s="12">
        <f t="shared" si="12"/>
        <v>0</v>
      </c>
      <c r="M284" s="12">
        <f t="shared" si="13"/>
        <v>25</v>
      </c>
      <c r="N284" s="12">
        <f t="shared" si="14"/>
        <v>25</v>
      </c>
    </row>
    <row r="285" spans="1:14" x14ac:dyDescent="0.25">
      <c r="A285" s="13" t="s">
        <v>2061</v>
      </c>
      <c r="B285" t="s">
        <v>2060</v>
      </c>
      <c r="C285" t="s">
        <v>24</v>
      </c>
      <c r="D285" t="s">
        <v>72</v>
      </c>
      <c r="E285" t="s">
        <v>2059</v>
      </c>
      <c r="F285" t="s">
        <v>2058</v>
      </c>
      <c r="G285" t="s">
        <v>0</v>
      </c>
      <c r="I285">
        <v>1</v>
      </c>
      <c r="J285">
        <v>1</v>
      </c>
      <c r="K285">
        <v>4</v>
      </c>
      <c r="L285" s="12">
        <f t="shared" si="12"/>
        <v>0</v>
      </c>
      <c r="M285" s="12">
        <f t="shared" si="13"/>
        <v>25</v>
      </c>
      <c r="N285" s="12">
        <f t="shared" si="14"/>
        <v>25</v>
      </c>
    </row>
    <row r="286" spans="1:14" x14ac:dyDescent="0.25">
      <c r="A286" s="13" t="s">
        <v>2057</v>
      </c>
      <c r="B286" t="s">
        <v>2056</v>
      </c>
      <c r="C286" t="s">
        <v>121</v>
      </c>
      <c r="D286" t="s">
        <v>3</v>
      </c>
      <c r="E286" t="s">
        <v>325</v>
      </c>
      <c r="F286" t="s">
        <v>324</v>
      </c>
      <c r="G286" t="s">
        <v>0</v>
      </c>
      <c r="I286">
        <v>14</v>
      </c>
      <c r="J286">
        <v>14</v>
      </c>
      <c r="K286">
        <v>29</v>
      </c>
      <c r="L286" s="12">
        <f t="shared" si="12"/>
        <v>0</v>
      </c>
      <c r="M286" s="12">
        <f t="shared" si="13"/>
        <v>48.275862068965516</v>
      </c>
      <c r="N286" s="12">
        <f t="shared" si="14"/>
        <v>48.275862068965516</v>
      </c>
    </row>
    <row r="287" spans="1:14" x14ac:dyDescent="0.25">
      <c r="A287" s="13" t="s">
        <v>2055</v>
      </c>
      <c r="B287" t="s">
        <v>2054</v>
      </c>
      <c r="C287" t="s">
        <v>24</v>
      </c>
      <c r="D287" t="s">
        <v>3</v>
      </c>
      <c r="E287" t="s">
        <v>89</v>
      </c>
      <c r="F287" t="s">
        <v>88</v>
      </c>
      <c r="G287" t="s">
        <v>0</v>
      </c>
      <c r="H287">
        <v>8</v>
      </c>
      <c r="I287">
        <v>26</v>
      </c>
      <c r="J287">
        <v>34</v>
      </c>
      <c r="K287">
        <v>35</v>
      </c>
      <c r="L287" s="12">
        <f t="shared" si="12"/>
        <v>22.857142857142858</v>
      </c>
      <c r="M287" s="12">
        <f t="shared" si="13"/>
        <v>74.285714285714292</v>
      </c>
      <c r="N287" s="12">
        <f t="shared" si="14"/>
        <v>97.142857142857139</v>
      </c>
    </row>
    <row r="288" spans="1:14" x14ac:dyDescent="0.25">
      <c r="A288" s="13" t="s">
        <v>2053</v>
      </c>
      <c r="B288" t="s">
        <v>2052</v>
      </c>
      <c r="C288" t="s">
        <v>9</v>
      </c>
      <c r="D288" t="s">
        <v>3</v>
      </c>
      <c r="E288" t="s">
        <v>28</v>
      </c>
      <c r="F288" t="s">
        <v>27</v>
      </c>
      <c r="G288" t="s">
        <v>0</v>
      </c>
      <c r="I288">
        <v>23</v>
      </c>
      <c r="J288">
        <v>23</v>
      </c>
      <c r="K288">
        <v>50</v>
      </c>
      <c r="L288" s="12">
        <f t="shared" si="12"/>
        <v>0</v>
      </c>
      <c r="M288" s="12">
        <f t="shared" si="13"/>
        <v>46</v>
      </c>
      <c r="N288" s="12">
        <f t="shared" si="14"/>
        <v>46</v>
      </c>
    </row>
    <row r="289" spans="1:14" x14ac:dyDescent="0.25">
      <c r="A289" s="13" t="s">
        <v>2051</v>
      </c>
      <c r="B289" t="s">
        <v>2050</v>
      </c>
      <c r="C289" t="s">
        <v>24</v>
      </c>
      <c r="D289" t="s">
        <v>72</v>
      </c>
      <c r="E289" t="s">
        <v>2049</v>
      </c>
      <c r="F289" t="s">
        <v>2048</v>
      </c>
      <c r="G289" t="s">
        <v>0</v>
      </c>
      <c r="I289">
        <v>2</v>
      </c>
      <c r="J289">
        <v>2</v>
      </c>
      <c r="K289">
        <v>16</v>
      </c>
      <c r="L289" s="12">
        <f t="shared" si="12"/>
        <v>0</v>
      </c>
      <c r="M289" s="12">
        <f t="shared" si="13"/>
        <v>12.5</v>
      </c>
      <c r="N289" s="12">
        <f t="shared" si="14"/>
        <v>12.5</v>
      </c>
    </row>
    <row r="290" spans="1:14" x14ac:dyDescent="0.25">
      <c r="A290" s="13" t="s">
        <v>2047</v>
      </c>
      <c r="B290" t="s">
        <v>2046</v>
      </c>
      <c r="C290" t="s">
        <v>39</v>
      </c>
      <c r="D290" t="s">
        <v>3</v>
      </c>
      <c r="E290" t="s">
        <v>2045</v>
      </c>
      <c r="F290" t="s">
        <v>2044</v>
      </c>
      <c r="G290" t="s">
        <v>0</v>
      </c>
      <c r="H290">
        <v>9</v>
      </c>
      <c r="I290">
        <v>21</v>
      </c>
      <c r="J290">
        <v>30</v>
      </c>
      <c r="K290">
        <v>48</v>
      </c>
      <c r="L290" s="12">
        <f t="shared" si="12"/>
        <v>18.75</v>
      </c>
      <c r="M290" s="12">
        <f t="shared" si="13"/>
        <v>43.75</v>
      </c>
      <c r="N290" s="12">
        <f t="shared" si="14"/>
        <v>62.5</v>
      </c>
    </row>
    <row r="291" spans="1:14" x14ac:dyDescent="0.25">
      <c r="A291" s="13" t="s">
        <v>2043</v>
      </c>
      <c r="B291" t="s">
        <v>2042</v>
      </c>
      <c r="C291" t="s">
        <v>4</v>
      </c>
      <c r="D291" t="s">
        <v>3</v>
      </c>
      <c r="E291" t="s">
        <v>111</v>
      </c>
      <c r="F291" t="s">
        <v>110</v>
      </c>
      <c r="G291" t="s">
        <v>0</v>
      </c>
      <c r="I291">
        <v>10</v>
      </c>
      <c r="J291">
        <v>10</v>
      </c>
      <c r="K291">
        <v>24</v>
      </c>
      <c r="L291" s="12">
        <f t="shared" si="12"/>
        <v>0</v>
      </c>
      <c r="M291" s="12">
        <f t="shared" si="13"/>
        <v>41.666666666666671</v>
      </c>
      <c r="N291" s="12">
        <f t="shared" si="14"/>
        <v>41.666666666666671</v>
      </c>
    </row>
    <row r="292" spans="1:14" x14ac:dyDescent="0.25">
      <c r="A292" s="13" t="s">
        <v>2041</v>
      </c>
      <c r="B292" t="s">
        <v>2040</v>
      </c>
      <c r="C292" t="s">
        <v>18</v>
      </c>
      <c r="D292" t="s">
        <v>3</v>
      </c>
      <c r="E292" t="s">
        <v>682</v>
      </c>
      <c r="F292" t="s">
        <v>681</v>
      </c>
      <c r="G292" t="s">
        <v>0</v>
      </c>
      <c r="H292">
        <v>6</v>
      </c>
      <c r="I292">
        <v>22</v>
      </c>
      <c r="J292">
        <v>28</v>
      </c>
      <c r="K292">
        <v>61</v>
      </c>
      <c r="L292" s="12">
        <f t="shared" si="12"/>
        <v>9.8360655737704921</v>
      </c>
      <c r="M292" s="12">
        <f t="shared" si="13"/>
        <v>36.065573770491802</v>
      </c>
      <c r="N292" s="12">
        <f t="shared" si="14"/>
        <v>45.901639344262293</v>
      </c>
    </row>
    <row r="293" spans="1:14" x14ac:dyDescent="0.25">
      <c r="A293" s="13" t="s">
        <v>2039</v>
      </c>
      <c r="B293" t="s">
        <v>2038</v>
      </c>
      <c r="C293" t="s">
        <v>18</v>
      </c>
      <c r="D293" t="s">
        <v>3</v>
      </c>
      <c r="E293" t="s">
        <v>2037</v>
      </c>
      <c r="F293" t="s">
        <v>2036</v>
      </c>
      <c r="G293" t="s">
        <v>0</v>
      </c>
      <c r="H293">
        <v>4</v>
      </c>
      <c r="I293">
        <v>4</v>
      </c>
      <c r="J293">
        <v>8</v>
      </c>
      <c r="K293">
        <v>48</v>
      </c>
      <c r="L293" s="12">
        <f t="shared" si="12"/>
        <v>8.3333333333333321</v>
      </c>
      <c r="M293" s="12">
        <f t="shared" si="13"/>
        <v>8.3333333333333321</v>
      </c>
      <c r="N293" s="12">
        <f t="shared" si="14"/>
        <v>16.666666666666664</v>
      </c>
    </row>
    <row r="294" spans="1:14" x14ac:dyDescent="0.25">
      <c r="A294" s="13" t="s">
        <v>2035</v>
      </c>
      <c r="B294" t="s">
        <v>2034</v>
      </c>
      <c r="C294" t="s">
        <v>213</v>
      </c>
      <c r="D294" t="s">
        <v>3</v>
      </c>
      <c r="E294" t="s">
        <v>527</v>
      </c>
      <c r="F294" t="s">
        <v>526</v>
      </c>
      <c r="G294" t="s">
        <v>0</v>
      </c>
      <c r="I294">
        <v>3</v>
      </c>
      <c r="J294">
        <v>3</v>
      </c>
      <c r="K294">
        <v>12</v>
      </c>
      <c r="L294" s="12">
        <f t="shared" si="12"/>
        <v>0</v>
      </c>
      <c r="M294" s="12">
        <f t="shared" si="13"/>
        <v>25</v>
      </c>
      <c r="N294" s="12">
        <f t="shared" si="14"/>
        <v>25</v>
      </c>
    </row>
    <row r="295" spans="1:14" x14ac:dyDescent="0.25">
      <c r="A295" s="13" t="s">
        <v>2033</v>
      </c>
      <c r="B295" t="s">
        <v>2032</v>
      </c>
      <c r="C295" t="s">
        <v>29</v>
      </c>
      <c r="D295" t="s">
        <v>3</v>
      </c>
      <c r="E295" t="s">
        <v>2031</v>
      </c>
      <c r="F295" t="s">
        <v>2030</v>
      </c>
      <c r="G295" t="s">
        <v>32</v>
      </c>
      <c r="I295">
        <v>8</v>
      </c>
      <c r="J295">
        <v>8</v>
      </c>
      <c r="K295">
        <v>56</v>
      </c>
      <c r="L295" s="12">
        <f t="shared" si="12"/>
        <v>0</v>
      </c>
      <c r="M295" s="12">
        <f t="shared" si="13"/>
        <v>14.285714285714285</v>
      </c>
      <c r="N295" s="12">
        <f t="shared" si="14"/>
        <v>14.285714285714285</v>
      </c>
    </row>
    <row r="296" spans="1:14" x14ac:dyDescent="0.25">
      <c r="A296" s="13" t="s">
        <v>2029</v>
      </c>
      <c r="B296" t="s">
        <v>2028</v>
      </c>
      <c r="C296" t="s">
        <v>29</v>
      </c>
      <c r="D296" t="s">
        <v>3</v>
      </c>
      <c r="E296" t="s">
        <v>1501</v>
      </c>
      <c r="F296" t="s">
        <v>1500</v>
      </c>
      <c r="G296" t="s">
        <v>21</v>
      </c>
      <c r="H296">
        <v>1</v>
      </c>
      <c r="I296">
        <v>6</v>
      </c>
      <c r="J296">
        <v>7</v>
      </c>
      <c r="K296">
        <v>56</v>
      </c>
      <c r="L296" s="12">
        <f t="shared" si="12"/>
        <v>1.7857142857142856</v>
      </c>
      <c r="M296" s="12">
        <f t="shared" si="13"/>
        <v>10.714285714285714</v>
      </c>
      <c r="N296" s="12">
        <f t="shared" si="14"/>
        <v>12.5</v>
      </c>
    </row>
    <row r="297" spans="1:14" x14ac:dyDescent="0.25">
      <c r="A297" s="13" t="s">
        <v>2027</v>
      </c>
      <c r="B297" t="s">
        <v>2026</v>
      </c>
      <c r="C297" t="s">
        <v>152</v>
      </c>
      <c r="D297" t="s">
        <v>3</v>
      </c>
      <c r="E297" t="s">
        <v>2025</v>
      </c>
      <c r="F297" t="s">
        <v>2024</v>
      </c>
      <c r="G297" t="s">
        <v>0</v>
      </c>
      <c r="H297">
        <v>6</v>
      </c>
      <c r="I297">
        <v>9</v>
      </c>
      <c r="J297">
        <v>15</v>
      </c>
      <c r="K297">
        <v>21</v>
      </c>
      <c r="L297" s="12">
        <f t="shared" si="12"/>
        <v>28.571428571428569</v>
      </c>
      <c r="M297" s="12">
        <f t="shared" si="13"/>
        <v>42.857142857142854</v>
      </c>
      <c r="N297" s="12">
        <f t="shared" si="14"/>
        <v>71.428571428571431</v>
      </c>
    </row>
    <row r="298" spans="1:14" x14ac:dyDescent="0.25">
      <c r="A298" s="13" t="s">
        <v>2023</v>
      </c>
      <c r="B298" t="s">
        <v>2022</v>
      </c>
      <c r="C298" t="s">
        <v>255</v>
      </c>
      <c r="D298" t="s">
        <v>3</v>
      </c>
      <c r="E298" t="s">
        <v>254</v>
      </c>
      <c r="F298" t="s">
        <v>253</v>
      </c>
      <c r="G298" t="s">
        <v>21</v>
      </c>
      <c r="H298">
        <v>1</v>
      </c>
      <c r="I298">
        <v>1</v>
      </c>
      <c r="J298">
        <v>2</v>
      </c>
      <c r="K298">
        <v>24</v>
      </c>
      <c r="L298" s="12">
        <f t="shared" si="12"/>
        <v>4.1666666666666661</v>
      </c>
      <c r="M298" s="12">
        <f t="shared" si="13"/>
        <v>4.1666666666666661</v>
      </c>
      <c r="N298" s="12">
        <f t="shared" si="14"/>
        <v>8.3333333333333321</v>
      </c>
    </row>
    <row r="299" spans="1:14" x14ac:dyDescent="0.25">
      <c r="A299" s="13" t="s">
        <v>2021</v>
      </c>
      <c r="B299" t="s">
        <v>2020</v>
      </c>
      <c r="C299" t="s">
        <v>29</v>
      </c>
      <c r="D299" t="s">
        <v>3</v>
      </c>
      <c r="E299" t="s">
        <v>62</v>
      </c>
      <c r="F299" t="s">
        <v>61</v>
      </c>
      <c r="G299" t="s">
        <v>0</v>
      </c>
      <c r="H299">
        <v>6</v>
      </c>
      <c r="I299">
        <v>7</v>
      </c>
      <c r="J299">
        <v>13</v>
      </c>
      <c r="K299">
        <v>30</v>
      </c>
      <c r="L299" s="12">
        <f t="shared" si="12"/>
        <v>20</v>
      </c>
      <c r="M299" s="12">
        <f t="shared" si="13"/>
        <v>23.333333333333332</v>
      </c>
      <c r="N299" s="12">
        <f t="shared" si="14"/>
        <v>43.333333333333336</v>
      </c>
    </row>
    <row r="300" spans="1:14" x14ac:dyDescent="0.25">
      <c r="A300" s="13" t="s">
        <v>2019</v>
      </c>
      <c r="B300" t="s">
        <v>2018</v>
      </c>
      <c r="C300" t="s">
        <v>179</v>
      </c>
      <c r="D300" t="s">
        <v>3</v>
      </c>
      <c r="E300" t="s">
        <v>84</v>
      </c>
      <c r="F300" t="s">
        <v>83</v>
      </c>
      <c r="G300" t="s">
        <v>0</v>
      </c>
      <c r="H300">
        <v>12</v>
      </c>
      <c r="I300">
        <v>23</v>
      </c>
      <c r="J300">
        <v>35</v>
      </c>
      <c r="K300">
        <v>47</v>
      </c>
      <c r="L300" s="12">
        <f t="shared" si="12"/>
        <v>25.531914893617021</v>
      </c>
      <c r="M300" s="12">
        <f t="shared" si="13"/>
        <v>48.936170212765958</v>
      </c>
      <c r="N300" s="12">
        <f t="shared" si="14"/>
        <v>74.468085106382972</v>
      </c>
    </row>
    <row r="301" spans="1:14" x14ac:dyDescent="0.25">
      <c r="A301" t="s">
        <v>2014</v>
      </c>
      <c r="B301" t="s">
        <v>2017</v>
      </c>
      <c r="C301" t="s">
        <v>134</v>
      </c>
      <c r="D301" t="s">
        <v>3</v>
      </c>
      <c r="E301" t="s">
        <v>2016</v>
      </c>
      <c r="F301" t="s">
        <v>2015</v>
      </c>
      <c r="G301" t="s">
        <v>21</v>
      </c>
      <c r="H301">
        <v>2</v>
      </c>
      <c r="I301">
        <v>10</v>
      </c>
      <c r="J301">
        <v>12</v>
      </c>
      <c r="K301">
        <v>85</v>
      </c>
      <c r="L301" s="12">
        <f t="shared" si="12"/>
        <v>2.3529411764705883</v>
      </c>
      <c r="M301" s="12">
        <f t="shared" si="13"/>
        <v>11.76470588235294</v>
      </c>
      <c r="N301" s="12">
        <f t="shared" si="14"/>
        <v>14.117647058823529</v>
      </c>
    </row>
    <row r="302" spans="1:14" x14ac:dyDescent="0.25">
      <c r="A302" s="13" t="s">
        <v>2014</v>
      </c>
      <c r="B302" t="s">
        <v>2013</v>
      </c>
      <c r="C302" t="s">
        <v>134</v>
      </c>
      <c r="D302" t="s">
        <v>3</v>
      </c>
      <c r="E302" t="s">
        <v>294</v>
      </c>
      <c r="F302" t="s">
        <v>293</v>
      </c>
      <c r="G302" t="s">
        <v>32</v>
      </c>
      <c r="H302">
        <v>3</v>
      </c>
      <c r="I302">
        <v>19</v>
      </c>
      <c r="J302">
        <v>22</v>
      </c>
      <c r="K302">
        <v>85</v>
      </c>
      <c r="L302" s="12">
        <f t="shared" si="12"/>
        <v>3.5294117647058822</v>
      </c>
      <c r="M302" s="12">
        <f t="shared" si="13"/>
        <v>22.352941176470591</v>
      </c>
      <c r="N302" s="12">
        <f t="shared" si="14"/>
        <v>25.882352941176475</v>
      </c>
    </row>
    <row r="303" spans="1:14" x14ac:dyDescent="0.25">
      <c r="A303" s="13" t="s">
        <v>2012</v>
      </c>
      <c r="B303" t="s">
        <v>2011</v>
      </c>
      <c r="C303" t="s">
        <v>43</v>
      </c>
      <c r="D303" t="s">
        <v>3</v>
      </c>
      <c r="E303" t="s">
        <v>93</v>
      </c>
      <c r="F303" t="s">
        <v>92</v>
      </c>
      <c r="G303" t="s">
        <v>0</v>
      </c>
      <c r="H303">
        <v>2</v>
      </c>
      <c r="I303">
        <v>7</v>
      </c>
      <c r="J303">
        <v>9</v>
      </c>
      <c r="K303">
        <v>30</v>
      </c>
      <c r="L303" s="12">
        <f t="shared" si="12"/>
        <v>6.666666666666667</v>
      </c>
      <c r="M303" s="12">
        <f t="shared" si="13"/>
        <v>23.333333333333332</v>
      </c>
      <c r="N303" s="12">
        <f t="shared" si="14"/>
        <v>30</v>
      </c>
    </row>
    <row r="304" spans="1:14" x14ac:dyDescent="0.25">
      <c r="A304" s="13" t="s">
        <v>2010</v>
      </c>
      <c r="B304" t="s">
        <v>2009</v>
      </c>
      <c r="C304" t="s">
        <v>53</v>
      </c>
      <c r="D304" t="s">
        <v>72</v>
      </c>
      <c r="E304" t="s">
        <v>647</v>
      </c>
      <c r="F304" t="s">
        <v>646</v>
      </c>
      <c r="G304" t="s">
        <v>0</v>
      </c>
      <c r="I304">
        <v>1</v>
      </c>
      <c r="J304">
        <v>1</v>
      </c>
      <c r="K304">
        <v>27</v>
      </c>
      <c r="L304" s="12">
        <f t="shared" si="12"/>
        <v>0</v>
      </c>
      <c r="M304" s="12">
        <f t="shared" si="13"/>
        <v>3.7037037037037033</v>
      </c>
      <c r="N304" s="12">
        <f t="shared" si="14"/>
        <v>3.7037037037037033</v>
      </c>
    </row>
    <row r="305" spans="1:14" x14ac:dyDescent="0.25">
      <c r="A305" s="13" t="s">
        <v>2008</v>
      </c>
      <c r="B305" t="s">
        <v>2007</v>
      </c>
      <c r="C305" t="s">
        <v>213</v>
      </c>
      <c r="D305" t="s">
        <v>3</v>
      </c>
      <c r="E305" t="s">
        <v>2006</v>
      </c>
      <c r="F305" t="s">
        <v>2005</v>
      </c>
      <c r="G305" t="s">
        <v>0</v>
      </c>
      <c r="H305">
        <v>1</v>
      </c>
      <c r="I305">
        <v>7</v>
      </c>
      <c r="J305">
        <v>8</v>
      </c>
      <c r="K305">
        <v>74</v>
      </c>
      <c r="L305" s="12">
        <f t="shared" si="12"/>
        <v>1.3513513513513513</v>
      </c>
      <c r="M305" s="12">
        <f t="shared" si="13"/>
        <v>9.4594594594594597</v>
      </c>
      <c r="N305" s="12">
        <f t="shared" si="14"/>
        <v>10.810810810810811</v>
      </c>
    </row>
    <row r="306" spans="1:14" x14ac:dyDescent="0.25">
      <c r="A306" s="13" t="s">
        <v>2004</v>
      </c>
      <c r="B306" t="s">
        <v>2003</v>
      </c>
      <c r="C306" t="s">
        <v>24</v>
      </c>
      <c r="D306" t="s">
        <v>3</v>
      </c>
      <c r="E306" t="s">
        <v>1025</v>
      </c>
      <c r="F306" t="s">
        <v>1024</v>
      </c>
      <c r="G306" t="s">
        <v>0</v>
      </c>
      <c r="H306">
        <v>1</v>
      </c>
      <c r="I306">
        <v>13</v>
      </c>
      <c r="J306">
        <v>14</v>
      </c>
      <c r="K306">
        <v>39</v>
      </c>
      <c r="L306" s="12">
        <f t="shared" si="12"/>
        <v>2.5641025641025639</v>
      </c>
      <c r="M306" s="12">
        <f t="shared" si="13"/>
        <v>33.333333333333329</v>
      </c>
      <c r="N306" s="12">
        <f t="shared" si="14"/>
        <v>35.897435897435898</v>
      </c>
    </row>
    <row r="307" spans="1:14" x14ac:dyDescent="0.25">
      <c r="A307" s="13" t="s">
        <v>2002</v>
      </c>
      <c r="B307" t="s">
        <v>2001</v>
      </c>
      <c r="C307" t="s">
        <v>18</v>
      </c>
      <c r="D307" t="s">
        <v>3</v>
      </c>
      <c r="E307" t="s">
        <v>221</v>
      </c>
      <c r="F307" t="s">
        <v>220</v>
      </c>
      <c r="G307" t="s">
        <v>0</v>
      </c>
      <c r="H307">
        <v>2</v>
      </c>
      <c r="I307">
        <v>3</v>
      </c>
      <c r="J307">
        <v>5</v>
      </c>
      <c r="K307">
        <v>30</v>
      </c>
      <c r="L307" s="12">
        <f t="shared" si="12"/>
        <v>6.666666666666667</v>
      </c>
      <c r="M307" s="12">
        <f t="shared" si="13"/>
        <v>10</v>
      </c>
      <c r="N307" s="12">
        <f t="shared" si="14"/>
        <v>16.666666666666664</v>
      </c>
    </row>
    <row r="308" spans="1:14" x14ac:dyDescent="0.25">
      <c r="A308" s="13" t="s">
        <v>2000</v>
      </c>
      <c r="B308" t="s">
        <v>1999</v>
      </c>
      <c r="C308" t="s">
        <v>53</v>
      </c>
      <c r="D308" t="s">
        <v>3</v>
      </c>
      <c r="E308" t="s">
        <v>1998</v>
      </c>
      <c r="F308" t="s">
        <v>1997</v>
      </c>
      <c r="G308" t="s">
        <v>0</v>
      </c>
      <c r="I308">
        <v>23</v>
      </c>
      <c r="J308">
        <v>23</v>
      </c>
      <c r="K308">
        <v>60</v>
      </c>
      <c r="L308" s="12">
        <f t="shared" si="12"/>
        <v>0</v>
      </c>
      <c r="M308" s="12">
        <f t="shared" si="13"/>
        <v>38.333333333333336</v>
      </c>
      <c r="N308" s="12">
        <f t="shared" si="14"/>
        <v>38.333333333333336</v>
      </c>
    </row>
    <row r="309" spans="1:14" x14ac:dyDescent="0.25">
      <c r="A309" s="13" t="s">
        <v>1996</v>
      </c>
      <c r="B309" t="s">
        <v>1995</v>
      </c>
      <c r="C309" t="s">
        <v>4</v>
      </c>
      <c r="D309" t="s">
        <v>3</v>
      </c>
      <c r="E309" t="s">
        <v>1715</v>
      </c>
      <c r="F309" t="s">
        <v>1714</v>
      </c>
      <c r="G309" t="s">
        <v>0</v>
      </c>
      <c r="H309">
        <v>8</v>
      </c>
      <c r="I309">
        <v>23</v>
      </c>
      <c r="J309">
        <v>31</v>
      </c>
      <c r="K309">
        <v>53</v>
      </c>
      <c r="L309" s="12">
        <f t="shared" si="12"/>
        <v>15.09433962264151</v>
      </c>
      <c r="M309" s="12">
        <f t="shared" si="13"/>
        <v>43.39622641509434</v>
      </c>
      <c r="N309" s="12">
        <f t="shared" si="14"/>
        <v>58.490566037735846</v>
      </c>
    </row>
    <row r="310" spans="1:14" x14ac:dyDescent="0.25">
      <c r="A310" s="13" t="s">
        <v>1994</v>
      </c>
      <c r="B310" t="s">
        <v>1993</v>
      </c>
      <c r="C310" t="s">
        <v>48</v>
      </c>
      <c r="D310" t="s">
        <v>3</v>
      </c>
      <c r="E310" t="s">
        <v>1992</v>
      </c>
      <c r="F310" t="s">
        <v>1991</v>
      </c>
      <c r="G310" t="s">
        <v>0</v>
      </c>
      <c r="H310">
        <v>16</v>
      </c>
      <c r="I310">
        <v>25</v>
      </c>
      <c r="J310">
        <v>41</v>
      </c>
      <c r="K310">
        <v>68</v>
      </c>
      <c r="L310" s="12">
        <f t="shared" si="12"/>
        <v>23.52941176470588</v>
      </c>
      <c r="M310" s="12">
        <f t="shared" si="13"/>
        <v>36.764705882352942</v>
      </c>
      <c r="N310" s="12">
        <f t="shared" si="14"/>
        <v>60.294117647058819</v>
      </c>
    </row>
    <row r="311" spans="1:14" x14ac:dyDescent="0.25">
      <c r="A311" s="13" t="s">
        <v>1990</v>
      </c>
      <c r="B311" t="s">
        <v>1989</v>
      </c>
      <c r="C311" t="s">
        <v>43</v>
      </c>
      <c r="D311" t="s">
        <v>3</v>
      </c>
      <c r="E311" t="s">
        <v>1988</v>
      </c>
      <c r="F311" t="s">
        <v>1987</v>
      </c>
      <c r="G311" t="s">
        <v>0</v>
      </c>
      <c r="I311">
        <v>24</v>
      </c>
      <c r="J311">
        <v>24</v>
      </c>
      <c r="K311">
        <v>57</v>
      </c>
      <c r="L311" s="12">
        <f t="shared" si="12"/>
        <v>0</v>
      </c>
      <c r="M311" s="12">
        <f t="shared" si="13"/>
        <v>42.105263157894733</v>
      </c>
      <c r="N311" s="12">
        <f t="shared" si="14"/>
        <v>42.105263157894733</v>
      </c>
    </row>
    <row r="312" spans="1:14" x14ac:dyDescent="0.25">
      <c r="A312" s="13" t="s">
        <v>1986</v>
      </c>
      <c r="B312" t="s">
        <v>1985</v>
      </c>
      <c r="C312" t="s">
        <v>246</v>
      </c>
      <c r="D312" t="s">
        <v>3</v>
      </c>
      <c r="E312" t="s">
        <v>394</v>
      </c>
      <c r="F312" t="s">
        <v>393</v>
      </c>
      <c r="G312" t="s">
        <v>0</v>
      </c>
      <c r="H312">
        <v>1</v>
      </c>
      <c r="I312">
        <v>13</v>
      </c>
      <c r="J312">
        <v>14</v>
      </c>
      <c r="K312">
        <v>50</v>
      </c>
      <c r="L312" s="12">
        <f t="shared" si="12"/>
        <v>2</v>
      </c>
      <c r="M312" s="12">
        <f t="shared" si="13"/>
        <v>26</v>
      </c>
      <c r="N312" s="12">
        <f t="shared" si="14"/>
        <v>28.000000000000004</v>
      </c>
    </row>
    <row r="313" spans="1:14" x14ac:dyDescent="0.25">
      <c r="A313" s="13" t="s">
        <v>1984</v>
      </c>
      <c r="B313" t="s">
        <v>1983</v>
      </c>
      <c r="C313" t="s">
        <v>24</v>
      </c>
      <c r="D313" t="s">
        <v>3</v>
      </c>
      <c r="E313" t="s">
        <v>678</v>
      </c>
      <c r="F313" t="s">
        <v>677</v>
      </c>
      <c r="G313" t="s">
        <v>0</v>
      </c>
      <c r="I313">
        <v>16</v>
      </c>
      <c r="J313">
        <v>16</v>
      </c>
      <c r="K313">
        <v>40</v>
      </c>
      <c r="L313" s="12">
        <f t="shared" si="12"/>
        <v>0</v>
      </c>
      <c r="M313" s="12">
        <f t="shared" si="13"/>
        <v>40</v>
      </c>
      <c r="N313" s="12">
        <f t="shared" si="14"/>
        <v>40</v>
      </c>
    </row>
    <row r="314" spans="1:14" x14ac:dyDescent="0.25">
      <c r="A314" s="13" t="s">
        <v>1982</v>
      </c>
      <c r="B314" t="s">
        <v>1981</v>
      </c>
      <c r="C314" t="s">
        <v>152</v>
      </c>
      <c r="D314" t="s">
        <v>3</v>
      </c>
      <c r="E314" t="s">
        <v>1980</v>
      </c>
      <c r="F314" t="s">
        <v>1979</v>
      </c>
      <c r="G314" t="s">
        <v>0</v>
      </c>
      <c r="H314">
        <v>12</v>
      </c>
      <c r="I314">
        <v>12</v>
      </c>
      <c r="J314">
        <v>24</v>
      </c>
      <c r="K314">
        <v>66</v>
      </c>
      <c r="L314" s="12">
        <f t="shared" si="12"/>
        <v>18.181818181818183</v>
      </c>
      <c r="M314" s="12">
        <f t="shared" si="13"/>
        <v>18.181818181818183</v>
      </c>
      <c r="N314" s="12">
        <f t="shared" si="14"/>
        <v>36.363636363636367</v>
      </c>
    </row>
    <row r="315" spans="1:14" x14ac:dyDescent="0.25">
      <c r="A315" t="s">
        <v>1975</v>
      </c>
      <c r="B315" t="s">
        <v>1978</v>
      </c>
      <c r="C315" t="s">
        <v>48</v>
      </c>
      <c r="D315" t="s">
        <v>3</v>
      </c>
      <c r="E315" t="s">
        <v>1977</v>
      </c>
      <c r="F315" t="s">
        <v>1976</v>
      </c>
      <c r="G315" t="s">
        <v>21</v>
      </c>
      <c r="I315">
        <v>7</v>
      </c>
      <c r="J315">
        <v>7</v>
      </c>
      <c r="K315">
        <v>45</v>
      </c>
      <c r="L315" s="12">
        <f t="shared" si="12"/>
        <v>0</v>
      </c>
      <c r="M315" s="12">
        <f t="shared" si="13"/>
        <v>15.555555555555555</v>
      </c>
      <c r="N315" s="12">
        <f t="shared" si="14"/>
        <v>15.555555555555555</v>
      </c>
    </row>
    <row r="316" spans="1:14" x14ac:dyDescent="0.25">
      <c r="A316" s="13" t="s">
        <v>1975</v>
      </c>
      <c r="B316" t="s">
        <v>1974</v>
      </c>
      <c r="C316" t="s">
        <v>48</v>
      </c>
      <c r="D316" t="s">
        <v>3</v>
      </c>
      <c r="E316" t="s">
        <v>1973</v>
      </c>
      <c r="F316" t="s">
        <v>1972</v>
      </c>
      <c r="G316" t="s">
        <v>32</v>
      </c>
      <c r="H316">
        <v>3</v>
      </c>
      <c r="I316">
        <v>11</v>
      </c>
      <c r="J316">
        <v>14</v>
      </c>
      <c r="K316">
        <v>45</v>
      </c>
      <c r="L316" s="12">
        <f t="shared" si="12"/>
        <v>6.666666666666667</v>
      </c>
      <c r="M316" s="12">
        <f t="shared" si="13"/>
        <v>24.444444444444443</v>
      </c>
      <c r="N316" s="12">
        <f t="shared" si="14"/>
        <v>31.111111111111111</v>
      </c>
    </row>
    <row r="317" spans="1:14" x14ac:dyDescent="0.25">
      <c r="A317" s="13" t="s">
        <v>1971</v>
      </c>
      <c r="B317" t="s">
        <v>1970</v>
      </c>
      <c r="C317" t="s">
        <v>419</v>
      </c>
      <c r="D317" t="s">
        <v>3</v>
      </c>
      <c r="E317" t="s">
        <v>794</v>
      </c>
      <c r="F317" t="s">
        <v>793</v>
      </c>
      <c r="G317" t="s">
        <v>0</v>
      </c>
      <c r="H317">
        <v>11</v>
      </c>
      <c r="I317">
        <v>21</v>
      </c>
      <c r="J317">
        <v>32</v>
      </c>
      <c r="K317">
        <v>84</v>
      </c>
      <c r="L317" s="12">
        <f t="shared" si="12"/>
        <v>13.095238095238097</v>
      </c>
      <c r="M317" s="12">
        <f t="shared" si="13"/>
        <v>25</v>
      </c>
      <c r="N317" s="12">
        <f t="shared" si="14"/>
        <v>38.095238095238095</v>
      </c>
    </row>
    <row r="318" spans="1:14" x14ac:dyDescent="0.25">
      <c r="A318" s="13" t="s">
        <v>1969</v>
      </c>
      <c r="B318" t="s">
        <v>1968</v>
      </c>
      <c r="C318" t="s">
        <v>9</v>
      </c>
      <c r="D318" t="s">
        <v>3</v>
      </c>
      <c r="E318" t="s">
        <v>1967</v>
      </c>
      <c r="F318" t="s">
        <v>1966</v>
      </c>
      <c r="G318" t="s">
        <v>0</v>
      </c>
      <c r="I318">
        <v>25</v>
      </c>
      <c r="J318">
        <v>25</v>
      </c>
      <c r="K318">
        <v>65</v>
      </c>
      <c r="L318" s="12">
        <f t="shared" si="12"/>
        <v>0</v>
      </c>
      <c r="M318" s="12">
        <f t="shared" si="13"/>
        <v>38.461538461538467</v>
      </c>
      <c r="N318" s="12">
        <f t="shared" si="14"/>
        <v>38.461538461538467</v>
      </c>
    </row>
    <row r="319" spans="1:14" x14ac:dyDescent="0.25">
      <c r="A319" s="13" t="s">
        <v>1963</v>
      </c>
      <c r="B319" t="s">
        <v>1965</v>
      </c>
      <c r="C319" t="s">
        <v>4</v>
      </c>
      <c r="D319" t="s">
        <v>3</v>
      </c>
      <c r="E319" t="s">
        <v>1964</v>
      </c>
      <c r="F319" t="s">
        <v>1963</v>
      </c>
      <c r="G319" t="s">
        <v>0</v>
      </c>
      <c r="I319">
        <v>10</v>
      </c>
      <c r="J319">
        <v>10</v>
      </c>
      <c r="K319">
        <v>23</v>
      </c>
      <c r="L319" s="12">
        <f t="shared" si="12"/>
        <v>0</v>
      </c>
      <c r="M319" s="12">
        <f t="shared" si="13"/>
        <v>43.478260869565219</v>
      </c>
      <c r="N319" s="12">
        <f t="shared" si="14"/>
        <v>43.478260869565219</v>
      </c>
    </row>
    <row r="320" spans="1:14" x14ac:dyDescent="0.25">
      <c r="A320" s="13" t="s">
        <v>1962</v>
      </c>
      <c r="B320" t="s">
        <v>1961</v>
      </c>
      <c r="C320" t="s">
        <v>39</v>
      </c>
      <c r="D320" t="s">
        <v>3</v>
      </c>
      <c r="E320" t="s">
        <v>475</v>
      </c>
      <c r="F320" t="s">
        <v>474</v>
      </c>
      <c r="G320" t="s">
        <v>0</v>
      </c>
      <c r="H320">
        <v>4</v>
      </c>
      <c r="I320">
        <v>3</v>
      </c>
      <c r="J320">
        <v>7</v>
      </c>
      <c r="K320">
        <v>52</v>
      </c>
      <c r="L320" s="12">
        <f t="shared" si="12"/>
        <v>7.6923076923076925</v>
      </c>
      <c r="M320" s="12">
        <f t="shared" si="13"/>
        <v>5.7692307692307692</v>
      </c>
      <c r="N320" s="12">
        <f t="shared" si="14"/>
        <v>13.461538461538462</v>
      </c>
    </row>
    <row r="321" spans="1:14" x14ac:dyDescent="0.25">
      <c r="A321" s="13" t="s">
        <v>1960</v>
      </c>
      <c r="B321" t="s">
        <v>1959</v>
      </c>
      <c r="C321" t="s">
        <v>18</v>
      </c>
      <c r="D321" t="s">
        <v>3</v>
      </c>
      <c r="E321" t="s">
        <v>923</v>
      </c>
      <c r="F321" t="s">
        <v>922</v>
      </c>
      <c r="G321" t="s">
        <v>0</v>
      </c>
      <c r="H321">
        <v>9</v>
      </c>
      <c r="I321">
        <v>15</v>
      </c>
      <c r="J321">
        <v>24</v>
      </c>
      <c r="K321">
        <v>66</v>
      </c>
      <c r="L321" s="12">
        <f t="shared" si="12"/>
        <v>13.636363636363635</v>
      </c>
      <c r="M321" s="12">
        <f t="shared" si="13"/>
        <v>22.727272727272727</v>
      </c>
      <c r="N321" s="12">
        <f t="shared" si="14"/>
        <v>36.363636363636367</v>
      </c>
    </row>
    <row r="322" spans="1:14" x14ac:dyDescent="0.25">
      <c r="A322" s="13" t="s">
        <v>1958</v>
      </c>
      <c r="B322" t="s">
        <v>1957</v>
      </c>
      <c r="C322" t="s">
        <v>295</v>
      </c>
      <c r="D322" t="s">
        <v>3</v>
      </c>
      <c r="E322" t="s">
        <v>1570</v>
      </c>
      <c r="F322" t="s">
        <v>1569</v>
      </c>
      <c r="G322" t="s">
        <v>0</v>
      </c>
      <c r="H322">
        <v>3</v>
      </c>
      <c r="I322">
        <v>14</v>
      </c>
      <c r="J322">
        <v>17</v>
      </c>
      <c r="K322">
        <v>78</v>
      </c>
      <c r="L322" s="12">
        <f t="shared" si="12"/>
        <v>3.8461538461538463</v>
      </c>
      <c r="M322" s="12">
        <f t="shared" si="13"/>
        <v>17.948717948717949</v>
      </c>
      <c r="N322" s="12">
        <f t="shared" si="14"/>
        <v>21.794871794871796</v>
      </c>
    </row>
    <row r="323" spans="1:14" x14ac:dyDescent="0.25">
      <c r="A323" s="13" t="s">
        <v>1956</v>
      </c>
      <c r="B323" t="s">
        <v>1955</v>
      </c>
      <c r="C323" t="s">
        <v>121</v>
      </c>
      <c r="D323" t="s">
        <v>3</v>
      </c>
      <c r="E323" t="s">
        <v>1954</v>
      </c>
      <c r="F323" t="s">
        <v>1953</v>
      </c>
      <c r="G323" t="s">
        <v>0</v>
      </c>
      <c r="I323">
        <v>21</v>
      </c>
      <c r="J323">
        <v>21</v>
      </c>
      <c r="K323">
        <v>42</v>
      </c>
      <c r="L323" s="12">
        <f t="shared" si="12"/>
        <v>0</v>
      </c>
      <c r="M323" s="12">
        <f t="shared" si="13"/>
        <v>50</v>
      </c>
      <c r="N323" s="12">
        <f t="shared" si="14"/>
        <v>50</v>
      </c>
    </row>
    <row r="324" spans="1:14" x14ac:dyDescent="0.25">
      <c r="A324" s="13" t="s">
        <v>1952</v>
      </c>
      <c r="B324" t="s">
        <v>1951</v>
      </c>
      <c r="C324" t="s">
        <v>53</v>
      </c>
      <c r="D324" t="s">
        <v>3</v>
      </c>
      <c r="E324" t="s">
        <v>66</v>
      </c>
      <c r="F324" t="s">
        <v>65</v>
      </c>
      <c r="G324" t="s">
        <v>0</v>
      </c>
      <c r="H324">
        <v>4</v>
      </c>
      <c r="I324">
        <v>6</v>
      </c>
      <c r="J324">
        <v>10</v>
      </c>
      <c r="K324">
        <v>31</v>
      </c>
      <c r="L324" s="12">
        <f t="shared" si="12"/>
        <v>12.903225806451612</v>
      </c>
      <c r="M324" s="12">
        <f t="shared" si="13"/>
        <v>19.35483870967742</v>
      </c>
      <c r="N324" s="12">
        <f t="shared" si="14"/>
        <v>32.258064516129032</v>
      </c>
    </row>
    <row r="325" spans="1:14" x14ac:dyDescent="0.25">
      <c r="A325" s="13" t="s">
        <v>1950</v>
      </c>
      <c r="B325" t="s">
        <v>1949</v>
      </c>
      <c r="C325" t="s">
        <v>103</v>
      </c>
      <c r="D325" t="s">
        <v>3</v>
      </c>
      <c r="E325" t="s">
        <v>274</v>
      </c>
      <c r="F325" t="s">
        <v>273</v>
      </c>
      <c r="G325" t="s">
        <v>0</v>
      </c>
      <c r="I325">
        <v>6</v>
      </c>
      <c r="J325">
        <v>6</v>
      </c>
      <c r="K325">
        <v>20</v>
      </c>
      <c r="L325" s="12">
        <f t="shared" si="12"/>
        <v>0</v>
      </c>
      <c r="M325" s="12">
        <f t="shared" si="13"/>
        <v>30</v>
      </c>
      <c r="N325" s="12">
        <f t="shared" si="14"/>
        <v>30</v>
      </c>
    </row>
    <row r="326" spans="1:14" x14ac:dyDescent="0.25">
      <c r="A326" s="13" t="s">
        <v>1948</v>
      </c>
      <c r="B326" t="s">
        <v>1947</v>
      </c>
      <c r="C326" t="s">
        <v>9</v>
      </c>
      <c r="D326" t="s">
        <v>3</v>
      </c>
      <c r="E326" t="s">
        <v>204</v>
      </c>
      <c r="F326" t="s">
        <v>203</v>
      </c>
      <c r="G326" t="s">
        <v>0</v>
      </c>
      <c r="I326">
        <v>3</v>
      </c>
      <c r="J326">
        <v>3</v>
      </c>
      <c r="K326">
        <v>6</v>
      </c>
      <c r="L326" s="12">
        <f t="shared" si="12"/>
        <v>0</v>
      </c>
      <c r="M326" s="12">
        <f t="shared" si="13"/>
        <v>50</v>
      </c>
      <c r="N326" s="12">
        <f t="shared" si="14"/>
        <v>50</v>
      </c>
    </row>
    <row r="327" spans="1:14" x14ac:dyDescent="0.25">
      <c r="A327" s="13" t="s">
        <v>1946</v>
      </c>
      <c r="B327" t="s">
        <v>1945</v>
      </c>
      <c r="C327" t="s">
        <v>121</v>
      </c>
      <c r="D327" t="s">
        <v>3</v>
      </c>
      <c r="E327" t="s">
        <v>1944</v>
      </c>
      <c r="F327" t="s">
        <v>1943</v>
      </c>
      <c r="G327" t="s">
        <v>0</v>
      </c>
      <c r="I327">
        <v>19</v>
      </c>
      <c r="J327">
        <v>19</v>
      </c>
      <c r="K327">
        <v>36</v>
      </c>
      <c r="L327" s="12">
        <f t="shared" si="12"/>
        <v>0</v>
      </c>
      <c r="M327" s="12">
        <f t="shared" si="13"/>
        <v>52.777777777777779</v>
      </c>
      <c r="N327" s="12">
        <f t="shared" si="14"/>
        <v>52.777777777777779</v>
      </c>
    </row>
    <row r="328" spans="1:14" x14ac:dyDescent="0.25">
      <c r="A328" s="13" t="s">
        <v>1942</v>
      </c>
      <c r="B328" t="s">
        <v>1941</v>
      </c>
      <c r="C328" t="s">
        <v>179</v>
      </c>
      <c r="D328" t="s">
        <v>3</v>
      </c>
      <c r="E328" t="s">
        <v>1940</v>
      </c>
      <c r="F328" t="s">
        <v>1939</v>
      </c>
      <c r="G328" t="s">
        <v>0</v>
      </c>
      <c r="I328">
        <v>2</v>
      </c>
      <c r="J328">
        <v>2</v>
      </c>
      <c r="K328">
        <v>17</v>
      </c>
      <c r="L328" s="12">
        <f t="shared" si="12"/>
        <v>0</v>
      </c>
      <c r="M328" s="12">
        <f t="shared" si="13"/>
        <v>11.76470588235294</v>
      </c>
      <c r="N328" s="12">
        <f t="shared" si="14"/>
        <v>11.76470588235294</v>
      </c>
    </row>
    <row r="329" spans="1:14" x14ac:dyDescent="0.25">
      <c r="A329" s="13" t="s">
        <v>1938</v>
      </c>
      <c r="B329" t="s">
        <v>1937</v>
      </c>
      <c r="C329" t="s">
        <v>152</v>
      </c>
      <c r="D329" t="s">
        <v>3</v>
      </c>
      <c r="E329" t="s">
        <v>1936</v>
      </c>
      <c r="F329" t="s">
        <v>1935</v>
      </c>
      <c r="G329" t="s">
        <v>0</v>
      </c>
      <c r="H329">
        <v>12</v>
      </c>
      <c r="I329">
        <v>13</v>
      </c>
      <c r="J329">
        <v>25</v>
      </c>
      <c r="K329">
        <v>61</v>
      </c>
      <c r="L329" s="12">
        <f t="shared" si="12"/>
        <v>19.672131147540984</v>
      </c>
      <c r="M329" s="12">
        <f t="shared" si="13"/>
        <v>21.311475409836063</v>
      </c>
      <c r="N329" s="12">
        <f t="shared" si="14"/>
        <v>40.983606557377051</v>
      </c>
    </row>
    <row r="330" spans="1:14" x14ac:dyDescent="0.25">
      <c r="A330" s="13" t="s">
        <v>1934</v>
      </c>
      <c r="B330" t="s">
        <v>1933</v>
      </c>
      <c r="C330" t="s">
        <v>179</v>
      </c>
      <c r="D330" t="s">
        <v>3</v>
      </c>
      <c r="E330" t="s">
        <v>879</v>
      </c>
      <c r="F330" t="s">
        <v>878</v>
      </c>
      <c r="G330" t="s">
        <v>0</v>
      </c>
      <c r="I330">
        <v>7</v>
      </c>
      <c r="J330">
        <v>7</v>
      </c>
      <c r="K330">
        <v>16</v>
      </c>
      <c r="L330" s="12">
        <f t="shared" si="12"/>
        <v>0</v>
      </c>
      <c r="M330" s="12">
        <f t="shared" si="13"/>
        <v>43.75</v>
      </c>
      <c r="N330" s="12">
        <f t="shared" si="14"/>
        <v>43.75</v>
      </c>
    </row>
    <row r="331" spans="1:14" x14ac:dyDescent="0.25">
      <c r="A331" s="13" t="s">
        <v>1932</v>
      </c>
      <c r="B331" t="s">
        <v>1931</v>
      </c>
      <c r="C331" t="s">
        <v>18</v>
      </c>
      <c r="D331" t="s">
        <v>3</v>
      </c>
      <c r="E331" t="s">
        <v>17</v>
      </c>
      <c r="F331" t="s">
        <v>16</v>
      </c>
      <c r="G331" t="s">
        <v>0</v>
      </c>
      <c r="H331">
        <v>31</v>
      </c>
      <c r="I331">
        <v>39</v>
      </c>
      <c r="J331">
        <v>70</v>
      </c>
      <c r="K331">
        <v>120</v>
      </c>
      <c r="L331" s="12">
        <f t="shared" si="12"/>
        <v>25.833333333333336</v>
      </c>
      <c r="M331" s="12">
        <f t="shared" si="13"/>
        <v>32.5</v>
      </c>
      <c r="N331" s="12">
        <f t="shared" si="14"/>
        <v>58.333333333333336</v>
      </c>
    </row>
    <row r="332" spans="1:14" x14ac:dyDescent="0.25">
      <c r="A332" s="13" t="s">
        <v>1930</v>
      </c>
      <c r="B332" t="s">
        <v>1929</v>
      </c>
      <c r="C332" t="s">
        <v>39</v>
      </c>
      <c r="D332" t="s">
        <v>3</v>
      </c>
      <c r="E332" t="s">
        <v>1928</v>
      </c>
      <c r="F332" t="s">
        <v>1927</v>
      </c>
      <c r="G332" t="s">
        <v>0</v>
      </c>
      <c r="H332">
        <v>10</v>
      </c>
      <c r="I332">
        <v>10</v>
      </c>
      <c r="J332">
        <v>20</v>
      </c>
      <c r="K332">
        <v>40</v>
      </c>
      <c r="L332" s="12">
        <f t="shared" si="12"/>
        <v>25</v>
      </c>
      <c r="M332" s="12">
        <f t="shared" si="13"/>
        <v>25</v>
      </c>
      <c r="N332" s="12">
        <f t="shared" si="14"/>
        <v>50</v>
      </c>
    </row>
    <row r="333" spans="1:14" x14ac:dyDescent="0.25">
      <c r="A333" s="13" t="s">
        <v>1926</v>
      </c>
      <c r="B333" t="s">
        <v>1925</v>
      </c>
      <c r="C333" t="s">
        <v>18</v>
      </c>
      <c r="D333" t="s">
        <v>3</v>
      </c>
      <c r="E333" t="s">
        <v>1924</v>
      </c>
      <c r="F333" t="s">
        <v>1923</v>
      </c>
      <c r="G333" t="s">
        <v>0</v>
      </c>
      <c r="H333">
        <v>9</v>
      </c>
      <c r="I333">
        <v>6</v>
      </c>
      <c r="J333">
        <v>15</v>
      </c>
      <c r="K333">
        <v>45</v>
      </c>
      <c r="L333" s="12">
        <f t="shared" si="12"/>
        <v>20</v>
      </c>
      <c r="M333" s="12">
        <f t="shared" si="13"/>
        <v>13.333333333333334</v>
      </c>
      <c r="N333" s="12">
        <f t="shared" si="14"/>
        <v>33.333333333333329</v>
      </c>
    </row>
    <row r="334" spans="1:14" x14ac:dyDescent="0.25">
      <c r="A334" s="13" t="s">
        <v>1922</v>
      </c>
      <c r="B334" t="s">
        <v>1921</v>
      </c>
      <c r="C334" t="s">
        <v>48</v>
      </c>
      <c r="D334" t="s">
        <v>3</v>
      </c>
      <c r="E334" t="s">
        <v>1135</v>
      </c>
      <c r="F334" t="s">
        <v>1134</v>
      </c>
      <c r="G334" t="s">
        <v>0</v>
      </c>
      <c r="H334">
        <v>3</v>
      </c>
      <c r="I334">
        <v>9</v>
      </c>
      <c r="J334">
        <v>12</v>
      </c>
      <c r="K334">
        <v>50</v>
      </c>
      <c r="L334" s="12">
        <f t="shared" si="12"/>
        <v>6</v>
      </c>
      <c r="M334" s="12">
        <f t="shared" si="13"/>
        <v>18</v>
      </c>
      <c r="N334" s="12">
        <f t="shared" si="14"/>
        <v>24</v>
      </c>
    </row>
    <row r="335" spans="1:14" x14ac:dyDescent="0.25">
      <c r="A335" s="13" t="s">
        <v>1920</v>
      </c>
      <c r="B335" t="s">
        <v>1919</v>
      </c>
      <c r="C335" t="s">
        <v>213</v>
      </c>
      <c r="D335" t="s">
        <v>3</v>
      </c>
      <c r="E335" t="s">
        <v>1856</v>
      </c>
      <c r="F335" t="s">
        <v>1855</v>
      </c>
      <c r="G335" t="s">
        <v>0</v>
      </c>
      <c r="H335">
        <v>3</v>
      </c>
      <c r="I335">
        <v>12</v>
      </c>
      <c r="J335">
        <v>15</v>
      </c>
      <c r="K335">
        <v>40</v>
      </c>
      <c r="L335" s="12">
        <f t="shared" si="12"/>
        <v>7.5</v>
      </c>
      <c r="M335" s="12">
        <f t="shared" si="13"/>
        <v>30</v>
      </c>
      <c r="N335" s="12">
        <f t="shared" si="14"/>
        <v>37.5</v>
      </c>
    </row>
    <row r="336" spans="1:14" x14ac:dyDescent="0.25">
      <c r="A336" t="s">
        <v>1917</v>
      </c>
      <c r="B336" t="s">
        <v>1918</v>
      </c>
      <c r="C336" t="s">
        <v>18</v>
      </c>
      <c r="D336" t="s">
        <v>3</v>
      </c>
      <c r="E336" t="s">
        <v>682</v>
      </c>
      <c r="F336" t="s">
        <v>681</v>
      </c>
      <c r="G336" t="s">
        <v>0</v>
      </c>
      <c r="H336">
        <v>15</v>
      </c>
      <c r="I336">
        <v>11</v>
      </c>
      <c r="J336">
        <v>26</v>
      </c>
      <c r="K336">
        <v>50</v>
      </c>
      <c r="L336" s="12">
        <f t="shared" si="12"/>
        <v>30</v>
      </c>
      <c r="M336" s="12">
        <f t="shared" si="13"/>
        <v>22</v>
      </c>
      <c r="N336" s="12">
        <f t="shared" si="14"/>
        <v>52</v>
      </c>
    </row>
    <row r="337" spans="1:14" x14ac:dyDescent="0.25">
      <c r="A337" s="13" t="s">
        <v>1917</v>
      </c>
      <c r="B337" t="s">
        <v>1916</v>
      </c>
      <c r="C337" t="s">
        <v>100</v>
      </c>
      <c r="D337" t="s">
        <v>3</v>
      </c>
      <c r="E337" t="s">
        <v>169</v>
      </c>
      <c r="F337" t="s">
        <v>168</v>
      </c>
      <c r="G337" t="s">
        <v>0</v>
      </c>
      <c r="H337">
        <v>3</v>
      </c>
      <c r="I337">
        <v>4</v>
      </c>
      <c r="J337">
        <v>7</v>
      </c>
      <c r="K337">
        <v>35</v>
      </c>
      <c r="L337" s="12">
        <f t="shared" si="12"/>
        <v>8.5714285714285712</v>
      </c>
      <c r="M337" s="12">
        <f t="shared" si="13"/>
        <v>11.428571428571429</v>
      </c>
      <c r="N337" s="12">
        <f t="shared" si="14"/>
        <v>20</v>
      </c>
    </row>
    <row r="338" spans="1:14" x14ac:dyDescent="0.25">
      <c r="A338" s="13" t="s">
        <v>1915</v>
      </c>
      <c r="B338" t="s">
        <v>1914</v>
      </c>
      <c r="C338" t="s">
        <v>39</v>
      </c>
      <c r="D338" t="s">
        <v>3</v>
      </c>
      <c r="E338" t="s">
        <v>909</v>
      </c>
      <c r="F338" t="s">
        <v>908</v>
      </c>
      <c r="G338" t="s">
        <v>0</v>
      </c>
      <c r="H338">
        <v>7</v>
      </c>
      <c r="I338">
        <v>6</v>
      </c>
      <c r="J338">
        <v>13</v>
      </c>
      <c r="K338">
        <v>33</v>
      </c>
      <c r="L338" s="12">
        <f t="shared" si="12"/>
        <v>21.212121212121211</v>
      </c>
      <c r="M338" s="12">
        <f t="shared" si="13"/>
        <v>18.181818181818183</v>
      </c>
      <c r="N338" s="12">
        <f t="shared" si="14"/>
        <v>39.393939393939391</v>
      </c>
    </row>
    <row r="339" spans="1:14" x14ac:dyDescent="0.25">
      <c r="A339" s="13" t="s">
        <v>1913</v>
      </c>
      <c r="B339" t="s">
        <v>1912</v>
      </c>
      <c r="C339" t="s">
        <v>24</v>
      </c>
      <c r="D339" t="s">
        <v>72</v>
      </c>
      <c r="E339" t="s">
        <v>1911</v>
      </c>
      <c r="F339" t="s">
        <v>1910</v>
      </c>
      <c r="G339" t="s">
        <v>0</v>
      </c>
      <c r="I339">
        <v>8</v>
      </c>
      <c r="J339">
        <v>8</v>
      </c>
      <c r="K339">
        <v>43</v>
      </c>
      <c r="L339" s="12">
        <f t="shared" si="12"/>
        <v>0</v>
      </c>
      <c r="M339" s="12">
        <f t="shared" si="13"/>
        <v>18.604651162790699</v>
      </c>
      <c r="N339" s="12">
        <f t="shared" si="14"/>
        <v>18.604651162790699</v>
      </c>
    </row>
    <row r="340" spans="1:14" x14ac:dyDescent="0.25">
      <c r="A340" s="13" t="s">
        <v>1909</v>
      </c>
      <c r="B340" t="s">
        <v>1908</v>
      </c>
      <c r="C340" t="s">
        <v>24</v>
      </c>
      <c r="D340" t="s">
        <v>3</v>
      </c>
      <c r="E340" t="s">
        <v>1907</v>
      </c>
      <c r="F340" t="s">
        <v>1906</v>
      </c>
      <c r="G340" t="s">
        <v>0</v>
      </c>
      <c r="H340">
        <v>15</v>
      </c>
      <c r="I340">
        <v>31</v>
      </c>
      <c r="J340">
        <v>46</v>
      </c>
      <c r="K340">
        <v>68</v>
      </c>
      <c r="L340" s="12">
        <f t="shared" si="12"/>
        <v>22.058823529411764</v>
      </c>
      <c r="M340" s="12">
        <f t="shared" si="13"/>
        <v>45.588235294117645</v>
      </c>
      <c r="N340" s="12">
        <f t="shared" si="14"/>
        <v>67.64705882352942</v>
      </c>
    </row>
    <row r="341" spans="1:14" x14ac:dyDescent="0.25">
      <c r="A341" s="13" t="s">
        <v>1903</v>
      </c>
      <c r="B341" t="s">
        <v>1905</v>
      </c>
      <c r="C341" t="s">
        <v>103</v>
      </c>
      <c r="D341" t="s">
        <v>72</v>
      </c>
      <c r="E341" t="s">
        <v>1904</v>
      </c>
      <c r="F341" t="s">
        <v>1903</v>
      </c>
      <c r="G341" t="s">
        <v>0</v>
      </c>
      <c r="I341">
        <v>1</v>
      </c>
      <c r="J341">
        <v>1</v>
      </c>
      <c r="K341">
        <v>18</v>
      </c>
      <c r="L341" s="12">
        <f t="shared" si="12"/>
        <v>0</v>
      </c>
      <c r="M341" s="12">
        <f t="shared" si="13"/>
        <v>5.5555555555555554</v>
      </c>
      <c r="N341" s="12">
        <f t="shared" si="14"/>
        <v>5.5555555555555554</v>
      </c>
    </row>
    <row r="342" spans="1:14" x14ac:dyDescent="0.25">
      <c r="A342" s="13" t="s">
        <v>1902</v>
      </c>
      <c r="B342" t="s">
        <v>1901</v>
      </c>
      <c r="C342" t="s">
        <v>48</v>
      </c>
      <c r="D342" t="s">
        <v>3</v>
      </c>
      <c r="E342" t="s">
        <v>1135</v>
      </c>
      <c r="F342" t="s">
        <v>1134</v>
      </c>
      <c r="G342" t="s">
        <v>0</v>
      </c>
      <c r="H342">
        <v>1</v>
      </c>
      <c r="I342">
        <v>2</v>
      </c>
      <c r="J342">
        <v>3</v>
      </c>
      <c r="K342">
        <v>16</v>
      </c>
      <c r="L342" s="12">
        <f t="shared" si="12"/>
        <v>6.25</v>
      </c>
      <c r="M342" s="12">
        <f t="shared" si="13"/>
        <v>12.5</v>
      </c>
      <c r="N342" s="12">
        <f t="shared" si="14"/>
        <v>18.75</v>
      </c>
    </row>
    <row r="343" spans="1:14" x14ac:dyDescent="0.25">
      <c r="A343" s="13" t="s">
        <v>1900</v>
      </c>
      <c r="B343" t="s">
        <v>1899</v>
      </c>
      <c r="C343" t="s">
        <v>152</v>
      </c>
      <c r="D343" t="s">
        <v>3</v>
      </c>
      <c r="E343" t="s">
        <v>1672</v>
      </c>
      <c r="F343" t="s">
        <v>1671</v>
      </c>
      <c r="G343" t="s">
        <v>0</v>
      </c>
      <c r="I343">
        <v>7</v>
      </c>
      <c r="J343">
        <v>7</v>
      </c>
      <c r="K343">
        <v>37</v>
      </c>
      <c r="L343" s="12">
        <f t="shared" ref="L343:L406" si="15">H343/$K343*100</f>
        <v>0</v>
      </c>
      <c r="M343" s="12">
        <f t="shared" ref="M343:M406" si="16">I343/$K343*100</f>
        <v>18.918918918918919</v>
      </c>
      <c r="N343" s="12">
        <f t="shared" ref="N343:N406" si="17">J343/$K343*100</f>
        <v>18.918918918918919</v>
      </c>
    </row>
    <row r="344" spans="1:14" x14ac:dyDescent="0.25">
      <c r="A344" s="13" t="s">
        <v>1898</v>
      </c>
      <c r="B344" t="s">
        <v>1897</v>
      </c>
      <c r="C344" t="s">
        <v>58</v>
      </c>
      <c r="D344" t="s">
        <v>3</v>
      </c>
      <c r="E344" t="s">
        <v>1896</v>
      </c>
      <c r="F344" t="s">
        <v>1895</v>
      </c>
      <c r="G344" t="s">
        <v>0</v>
      </c>
      <c r="H344">
        <v>3</v>
      </c>
      <c r="I344">
        <v>9</v>
      </c>
      <c r="J344">
        <v>12</v>
      </c>
      <c r="K344">
        <v>40</v>
      </c>
      <c r="L344" s="12">
        <f t="shared" si="15"/>
        <v>7.5</v>
      </c>
      <c r="M344" s="12">
        <f t="shared" si="16"/>
        <v>22.5</v>
      </c>
      <c r="N344" s="12">
        <f t="shared" si="17"/>
        <v>30</v>
      </c>
    </row>
    <row r="345" spans="1:14" x14ac:dyDescent="0.25">
      <c r="A345" s="13" t="s">
        <v>1894</v>
      </c>
      <c r="B345" t="s">
        <v>1893</v>
      </c>
      <c r="C345" t="s">
        <v>48</v>
      </c>
      <c r="D345" t="s">
        <v>3</v>
      </c>
      <c r="E345" t="s">
        <v>28</v>
      </c>
      <c r="F345" t="s">
        <v>27</v>
      </c>
      <c r="G345" t="s">
        <v>0</v>
      </c>
      <c r="H345">
        <v>8</v>
      </c>
      <c r="I345">
        <v>21</v>
      </c>
      <c r="J345">
        <v>29</v>
      </c>
      <c r="K345">
        <v>100</v>
      </c>
      <c r="L345" s="12">
        <f t="shared" si="15"/>
        <v>8</v>
      </c>
      <c r="M345" s="12">
        <f t="shared" si="16"/>
        <v>21</v>
      </c>
      <c r="N345" s="12">
        <f t="shared" si="17"/>
        <v>28.999999999999996</v>
      </c>
    </row>
    <row r="346" spans="1:14" x14ac:dyDescent="0.25">
      <c r="A346" s="13" t="s">
        <v>1892</v>
      </c>
      <c r="B346" t="s">
        <v>1891</v>
      </c>
      <c r="C346" t="s">
        <v>4</v>
      </c>
      <c r="D346" t="s">
        <v>3</v>
      </c>
      <c r="E346" t="s">
        <v>1890</v>
      </c>
      <c r="F346" t="s">
        <v>1889</v>
      </c>
      <c r="G346" t="s">
        <v>32</v>
      </c>
      <c r="I346">
        <v>4</v>
      </c>
      <c r="J346">
        <v>4</v>
      </c>
      <c r="K346">
        <v>34</v>
      </c>
      <c r="L346" s="12">
        <f t="shared" si="15"/>
        <v>0</v>
      </c>
      <c r="M346" s="12">
        <f t="shared" si="16"/>
        <v>11.76470588235294</v>
      </c>
      <c r="N346" s="12">
        <f t="shared" si="17"/>
        <v>11.76470588235294</v>
      </c>
    </row>
    <row r="347" spans="1:14" x14ac:dyDescent="0.25">
      <c r="A347" s="13" t="s">
        <v>1888</v>
      </c>
      <c r="B347" t="s">
        <v>1887</v>
      </c>
      <c r="C347" t="s">
        <v>4</v>
      </c>
      <c r="D347" t="s">
        <v>3</v>
      </c>
      <c r="E347" t="s">
        <v>1155</v>
      </c>
      <c r="F347" t="s">
        <v>1154</v>
      </c>
      <c r="G347" t="s">
        <v>21</v>
      </c>
      <c r="I347">
        <v>7</v>
      </c>
      <c r="J347">
        <v>7</v>
      </c>
      <c r="K347">
        <v>34</v>
      </c>
      <c r="L347" s="12">
        <f t="shared" si="15"/>
        <v>0</v>
      </c>
      <c r="M347" s="12">
        <f t="shared" si="16"/>
        <v>20.588235294117645</v>
      </c>
      <c r="N347" s="12">
        <f t="shared" si="17"/>
        <v>20.588235294117645</v>
      </c>
    </row>
    <row r="348" spans="1:14" x14ac:dyDescent="0.25">
      <c r="A348" s="13" t="s">
        <v>1886</v>
      </c>
      <c r="B348" t="s">
        <v>1885</v>
      </c>
      <c r="C348" t="s">
        <v>213</v>
      </c>
      <c r="D348" t="s">
        <v>3</v>
      </c>
      <c r="E348" t="s">
        <v>694</v>
      </c>
      <c r="F348" t="s">
        <v>693</v>
      </c>
      <c r="G348" t="s">
        <v>0</v>
      </c>
      <c r="H348">
        <v>15</v>
      </c>
      <c r="I348">
        <v>8</v>
      </c>
      <c r="J348">
        <v>23</v>
      </c>
      <c r="K348">
        <v>60</v>
      </c>
      <c r="L348" s="12">
        <f t="shared" si="15"/>
        <v>25</v>
      </c>
      <c r="M348" s="12">
        <f t="shared" si="16"/>
        <v>13.333333333333334</v>
      </c>
      <c r="N348" s="12">
        <f t="shared" si="17"/>
        <v>38.333333333333336</v>
      </c>
    </row>
    <row r="349" spans="1:14" x14ac:dyDescent="0.25">
      <c r="A349" s="13" t="s">
        <v>1884</v>
      </c>
      <c r="B349" t="s">
        <v>1883</v>
      </c>
      <c r="C349" t="s">
        <v>4</v>
      </c>
      <c r="D349" t="s">
        <v>3</v>
      </c>
      <c r="E349" t="s">
        <v>483</v>
      </c>
      <c r="F349" t="s">
        <v>482</v>
      </c>
      <c r="G349" t="s">
        <v>0</v>
      </c>
      <c r="I349">
        <v>14</v>
      </c>
      <c r="J349">
        <v>14</v>
      </c>
      <c r="K349">
        <v>41</v>
      </c>
      <c r="L349" s="12">
        <f t="shared" si="15"/>
        <v>0</v>
      </c>
      <c r="M349" s="12">
        <f t="shared" si="16"/>
        <v>34.146341463414636</v>
      </c>
      <c r="N349" s="12">
        <f t="shared" si="17"/>
        <v>34.146341463414636</v>
      </c>
    </row>
    <row r="350" spans="1:14" x14ac:dyDescent="0.25">
      <c r="A350" s="13" t="s">
        <v>1882</v>
      </c>
      <c r="B350" t="s">
        <v>1881</v>
      </c>
      <c r="C350" t="s">
        <v>246</v>
      </c>
      <c r="D350" t="s">
        <v>3</v>
      </c>
      <c r="E350" t="s">
        <v>28</v>
      </c>
      <c r="F350" t="s">
        <v>27</v>
      </c>
      <c r="G350" t="s">
        <v>0</v>
      </c>
      <c r="H350">
        <v>20</v>
      </c>
      <c r="I350">
        <v>21</v>
      </c>
      <c r="J350">
        <v>41</v>
      </c>
      <c r="K350">
        <v>60</v>
      </c>
      <c r="L350" s="12">
        <f t="shared" si="15"/>
        <v>33.333333333333329</v>
      </c>
      <c r="M350" s="12">
        <f t="shared" si="16"/>
        <v>35</v>
      </c>
      <c r="N350" s="12">
        <f t="shared" si="17"/>
        <v>68.333333333333329</v>
      </c>
    </row>
    <row r="351" spans="1:14" x14ac:dyDescent="0.25">
      <c r="A351" s="13" t="s">
        <v>1880</v>
      </c>
      <c r="B351" t="s">
        <v>1879</v>
      </c>
      <c r="C351" t="s">
        <v>313</v>
      </c>
      <c r="D351" t="s">
        <v>3</v>
      </c>
      <c r="E351" t="s">
        <v>465</v>
      </c>
      <c r="F351" t="s">
        <v>464</v>
      </c>
      <c r="G351" t="s">
        <v>0</v>
      </c>
      <c r="H351">
        <v>21</v>
      </c>
      <c r="I351">
        <v>32</v>
      </c>
      <c r="J351">
        <v>53</v>
      </c>
      <c r="K351">
        <v>114</v>
      </c>
      <c r="L351" s="12">
        <f t="shared" si="15"/>
        <v>18.421052631578945</v>
      </c>
      <c r="M351" s="12">
        <f t="shared" si="16"/>
        <v>28.07017543859649</v>
      </c>
      <c r="N351" s="12">
        <f t="shared" si="17"/>
        <v>46.491228070175438</v>
      </c>
    </row>
    <row r="352" spans="1:14" x14ac:dyDescent="0.25">
      <c r="A352" s="13" t="s">
        <v>1878</v>
      </c>
      <c r="B352" t="s">
        <v>1877</v>
      </c>
      <c r="C352" t="s">
        <v>121</v>
      </c>
      <c r="D352" t="s">
        <v>3</v>
      </c>
      <c r="E352" t="s">
        <v>1876</v>
      </c>
      <c r="F352" t="s">
        <v>1875</v>
      </c>
      <c r="G352" t="s">
        <v>0</v>
      </c>
      <c r="H352">
        <v>4</v>
      </c>
      <c r="I352">
        <v>17</v>
      </c>
      <c r="J352">
        <v>21</v>
      </c>
      <c r="K352">
        <v>31</v>
      </c>
      <c r="L352" s="12">
        <f t="shared" si="15"/>
        <v>12.903225806451612</v>
      </c>
      <c r="M352" s="12">
        <f t="shared" si="16"/>
        <v>54.838709677419352</v>
      </c>
      <c r="N352" s="12">
        <f t="shared" si="17"/>
        <v>67.741935483870961</v>
      </c>
    </row>
    <row r="353" spans="1:14" x14ac:dyDescent="0.25">
      <c r="A353" s="13" t="s">
        <v>1874</v>
      </c>
      <c r="B353" t="s">
        <v>1873</v>
      </c>
      <c r="C353" t="s">
        <v>264</v>
      </c>
      <c r="D353" t="s">
        <v>3</v>
      </c>
      <c r="E353" t="s">
        <v>263</v>
      </c>
      <c r="F353" t="s">
        <v>262</v>
      </c>
      <c r="G353" t="s">
        <v>0</v>
      </c>
      <c r="I353">
        <v>18</v>
      </c>
      <c r="J353">
        <v>18</v>
      </c>
      <c r="K353">
        <v>33</v>
      </c>
      <c r="L353" s="12">
        <f t="shared" si="15"/>
        <v>0</v>
      </c>
      <c r="M353" s="12">
        <f t="shared" si="16"/>
        <v>54.54545454545454</v>
      </c>
      <c r="N353" s="12">
        <f t="shared" si="17"/>
        <v>54.54545454545454</v>
      </c>
    </row>
    <row r="354" spans="1:14" x14ac:dyDescent="0.25">
      <c r="A354" s="13" t="s">
        <v>1872</v>
      </c>
      <c r="B354" t="s">
        <v>1871</v>
      </c>
      <c r="C354" t="s">
        <v>264</v>
      </c>
      <c r="D354" t="s">
        <v>3</v>
      </c>
      <c r="E354" t="s">
        <v>263</v>
      </c>
      <c r="F354" t="s">
        <v>262</v>
      </c>
      <c r="G354" t="s">
        <v>0</v>
      </c>
      <c r="I354">
        <v>15</v>
      </c>
      <c r="J354">
        <v>15</v>
      </c>
      <c r="K354">
        <v>38</v>
      </c>
      <c r="L354" s="12">
        <f t="shared" si="15"/>
        <v>0</v>
      </c>
      <c r="M354" s="12">
        <f t="shared" si="16"/>
        <v>39.473684210526315</v>
      </c>
      <c r="N354" s="12">
        <f t="shared" si="17"/>
        <v>39.473684210526315</v>
      </c>
    </row>
    <row r="355" spans="1:14" x14ac:dyDescent="0.25">
      <c r="A355" s="13" t="s">
        <v>1870</v>
      </c>
      <c r="B355" t="s">
        <v>1869</v>
      </c>
      <c r="C355" t="s">
        <v>48</v>
      </c>
      <c r="D355" t="s">
        <v>3</v>
      </c>
      <c r="E355" t="s">
        <v>1686</v>
      </c>
      <c r="F355" t="s">
        <v>1685</v>
      </c>
      <c r="G355" t="s">
        <v>0</v>
      </c>
      <c r="H355">
        <v>4</v>
      </c>
      <c r="I355">
        <v>8</v>
      </c>
      <c r="J355">
        <v>12</v>
      </c>
      <c r="K355">
        <v>24</v>
      </c>
      <c r="L355" s="12">
        <f t="shared" si="15"/>
        <v>16.666666666666664</v>
      </c>
      <c r="M355" s="12">
        <f t="shared" si="16"/>
        <v>33.333333333333329</v>
      </c>
      <c r="N355" s="12">
        <f t="shared" si="17"/>
        <v>50</v>
      </c>
    </row>
    <row r="356" spans="1:14" x14ac:dyDescent="0.25">
      <c r="A356" s="13" t="s">
        <v>1868</v>
      </c>
      <c r="B356" t="s">
        <v>1867</v>
      </c>
      <c r="C356" t="s">
        <v>53</v>
      </c>
      <c r="D356" t="s">
        <v>3</v>
      </c>
      <c r="E356" t="s">
        <v>1866</v>
      </c>
      <c r="F356" t="s">
        <v>1865</v>
      </c>
      <c r="G356" t="s">
        <v>0</v>
      </c>
      <c r="H356">
        <v>6</v>
      </c>
      <c r="I356">
        <v>34</v>
      </c>
      <c r="J356">
        <v>40</v>
      </c>
      <c r="K356">
        <v>90</v>
      </c>
      <c r="L356" s="12">
        <f t="shared" si="15"/>
        <v>6.666666666666667</v>
      </c>
      <c r="M356" s="12">
        <f t="shared" si="16"/>
        <v>37.777777777777779</v>
      </c>
      <c r="N356" s="12">
        <f t="shared" si="17"/>
        <v>44.444444444444443</v>
      </c>
    </row>
    <row r="357" spans="1:14" x14ac:dyDescent="0.25">
      <c r="A357" s="13" t="s">
        <v>1864</v>
      </c>
      <c r="B357" t="s">
        <v>1863</v>
      </c>
      <c r="C357" t="s">
        <v>48</v>
      </c>
      <c r="D357" t="s">
        <v>3</v>
      </c>
      <c r="E357" t="s">
        <v>1686</v>
      </c>
      <c r="F357" t="s">
        <v>1685</v>
      </c>
      <c r="G357" t="s">
        <v>0</v>
      </c>
      <c r="H357">
        <v>1</v>
      </c>
      <c r="I357">
        <v>5</v>
      </c>
      <c r="J357">
        <v>6</v>
      </c>
      <c r="K357">
        <v>24</v>
      </c>
      <c r="L357" s="12">
        <f t="shared" si="15"/>
        <v>4.1666666666666661</v>
      </c>
      <c r="M357" s="12">
        <f t="shared" si="16"/>
        <v>20.833333333333336</v>
      </c>
      <c r="N357" s="12">
        <f t="shared" si="17"/>
        <v>25</v>
      </c>
    </row>
    <row r="358" spans="1:14" x14ac:dyDescent="0.25">
      <c r="A358" s="13" t="s">
        <v>1862</v>
      </c>
      <c r="B358" t="s">
        <v>1861</v>
      </c>
      <c r="C358" t="s">
        <v>4</v>
      </c>
      <c r="D358" t="s">
        <v>3</v>
      </c>
      <c r="E358" t="s">
        <v>2</v>
      </c>
      <c r="F358" t="s">
        <v>1</v>
      </c>
      <c r="G358" t="s">
        <v>0</v>
      </c>
      <c r="I358">
        <v>6</v>
      </c>
      <c r="J358">
        <v>6</v>
      </c>
      <c r="K358">
        <v>35</v>
      </c>
      <c r="L358" s="12">
        <f t="shared" si="15"/>
        <v>0</v>
      </c>
      <c r="M358" s="12">
        <f t="shared" si="16"/>
        <v>17.142857142857142</v>
      </c>
      <c r="N358" s="12">
        <f t="shared" si="17"/>
        <v>17.142857142857142</v>
      </c>
    </row>
    <row r="359" spans="1:14" x14ac:dyDescent="0.25">
      <c r="A359" s="13" t="s">
        <v>1860</v>
      </c>
      <c r="B359" t="s">
        <v>1859</v>
      </c>
      <c r="C359" t="s">
        <v>290</v>
      </c>
      <c r="D359" t="s">
        <v>3</v>
      </c>
      <c r="E359" t="s">
        <v>289</v>
      </c>
      <c r="F359" t="s">
        <v>288</v>
      </c>
      <c r="G359" t="s">
        <v>0</v>
      </c>
      <c r="I359">
        <v>6</v>
      </c>
      <c r="J359">
        <v>6</v>
      </c>
      <c r="K359">
        <v>25</v>
      </c>
      <c r="L359" s="12">
        <f t="shared" si="15"/>
        <v>0</v>
      </c>
      <c r="M359" s="12">
        <f t="shared" si="16"/>
        <v>24</v>
      </c>
      <c r="N359" s="12">
        <f t="shared" si="17"/>
        <v>24</v>
      </c>
    </row>
    <row r="360" spans="1:14" x14ac:dyDescent="0.25">
      <c r="A360" s="13" t="s">
        <v>1858</v>
      </c>
      <c r="B360" t="s">
        <v>1857</v>
      </c>
      <c r="C360" t="s">
        <v>213</v>
      </c>
      <c r="D360" t="s">
        <v>3</v>
      </c>
      <c r="E360" t="s">
        <v>1856</v>
      </c>
      <c r="F360" t="s">
        <v>1855</v>
      </c>
      <c r="G360" t="s">
        <v>0</v>
      </c>
      <c r="H360">
        <v>6</v>
      </c>
      <c r="I360">
        <v>15</v>
      </c>
      <c r="J360">
        <v>21</v>
      </c>
      <c r="K360">
        <v>35</v>
      </c>
      <c r="L360" s="12">
        <f t="shared" si="15"/>
        <v>17.142857142857142</v>
      </c>
      <c r="M360" s="12">
        <f t="shared" si="16"/>
        <v>42.857142857142854</v>
      </c>
      <c r="N360" s="12">
        <f t="shared" si="17"/>
        <v>60</v>
      </c>
    </row>
    <row r="361" spans="1:14" x14ac:dyDescent="0.25">
      <c r="A361" s="13" t="s">
        <v>1854</v>
      </c>
      <c r="B361" t="s">
        <v>1853</v>
      </c>
      <c r="C361" t="s">
        <v>29</v>
      </c>
      <c r="D361" t="s">
        <v>3</v>
      </c>
      <c r="E361" t="s">
        <v>23</v>
      </c>
      <c r="F361" t="s">
        <v>22</v>
      </c>
      <c r="G361" t="s">
        <v>21</v>
      </c>
      <c r="H361">
        <v>4</v>
      </c>
      <c r="I361">
        <v>2</v>
      </c>
      <c r="J361">
        <v>6</v>
      </c>
      <c r="K361">
        <v>26</v>
      </c>
      <c r="L361" s="12">
        <f t="shared" si="15"/>
        <v>15.384615384615385</v>
      </c>
      <c r="M361" s="12">
        <f t="shared" si="16"/>
        <v>7.6923076923076925</v>
      </c>
      <c r="N361" s="12">
        <f t="shared" si="17"/>
        <v>23.076923076923077</v>
      </c>
    </row>
    <row r="362" spans="1:14" x14ac:dyDescent="0.25">
      <c r="A362" s="13" t="s">
        <v>1852</v>
      </c>
      <c r="B362" t="s">
        <v>1851</v>
      </c>
      <c r="C362" t="s">
        <v>29</v>
      </c>
      <c r="D362" t="s">
        <v>3</v>
      </c>
      <c r="E362" t="s">
        <v>1850</v>
      </c>
      <c r="F362" t="s">
        <v>1849</v>
      </c>
      <c r="G362" t="s">
        <v>32</v>
      </c>
      <c r="I362">
        <v>6</v>
      </c>
      <c r="J362">
        <v>6</v>
      </c>
      <c r="K362">
        <v>26</v>
      </c>
      <c r="L362" s="12">
        <f t="shared" si="15"/>
        <v>0</v>
      </c>
      <c r="M362" s="12">
        <f t="shared" si="16"/>
        <v>23.076923076923077</v>
      </c>
      <c r="N362" s="12">
        <f t="shared" si="17"/>
        <v>23.076923076923077</v>
      </c>
    </row>
    <row r="363" spans="1:14" x14ac:dyDescent="0.25">
      <c r="A363" s="13" t="s">
        <v>1848</v>
      </c>
      <c r="B363" t="s">
        <v>1847</v>
      </c>
      <c r="C363" t="s">
        <v>18</v>
      </c>
      <c r="D363" t="s">
        <v>3</v>
      </c>
      <c r="E363" t="s">
        <v>17</v>
      </c>
      <c r="F363" t="s">
        <v>16</v>
      </c>
      <c r="G363" t="s">
        <v>0</v>
      </c>
      <c r="H363">
        <v>8</v>
      </c>
      <c r="I363">
        <v>12</v>
      </c>
      <c r="J363">
        <v>20</v>
      </c>
      <c r="K363">
        <v>70</v>
      </c>
      <c r="L363" s="12">
        <f t="shared" si="15"/>
        <v>11.428571428571429</v>
      </c>
      <c r="M363" s="12">
        <f t="shared" si="16"/>
        <v>17.142857142857142</v>
      </c>
      <c r="N363" s="12">
        <f t="shared" si="17"/>
        <v>28.571428571428569</v>
      </c>
    </row>
    <row r="364" spans="1:14" x14ac:dyDescent="0.25">
      <c r="A364" s="13" t="s">
        <v>1846</v>
      </c>
      <c r="B364" t="s">
        <v>1845</v>
      </c>
      <c r="C364" t="s">
        <v>18</v>
      </c>
      <c r="D364" t="s">
        <v>72</v>
      </c>
      <c r="E364" t="s">
        <v>1844</v>
      </c>
      <c r="F364" t="s">
        <v>1843</v>
      </c>
      <c r="G364" t="s">
        <v>0</v>
      </c>
      <c r="H364">
        <v>2</v>
      </c>
      <c r="J364">
        <v>2</v>
      </c>
      <c r="K364">
        <v>12</v>
      </c>
      <c r="L364" s="12">
        <f t="shared" si="15"/>
        <v>16.666666666666664</v>
      </c>
      <c r="M364" s="12">
        <f t="shared" si="16"/>
        <v>0</v>
      </c>
      <c r="N364" s="12">
        <f t="shared" si="17"/>
        <v>16.666666666666664</v>
      </c>
    </row>
    <row r="365" spans="1:14" x14ac:dyDescent="0.25">
      <c r="A365" s="13" t="s">
        <v>1842</v>
      </c>
      <c r="B365" t="s">
        <v>1841</v>
      </c>
      <c r="C365" t="s">
        <v>24</v>
      </c>
      <c r="D365" t="s">
        <v>3</v>
      </c>
      <c r="E365" t="s">
        <v>1840</v>
      </c>
      <c r="F365" t="s">
        <v>1839</v>
      </c>
      <c r="G365" t="s">
        <v>0</v>
      </c>
      <c r="H365">
        <v>1</v>
      </c>
      <c r="I365">
        <v>14</v>
      </c>
      <c r="J365">
        <v>15</v>
      </c>
      <c r="K365">
        <v>35</v>
      </c>
      <c r="L365" s="12">
        <f t="shared" si="15"/>
        <v>2.8571428571428572</v>
      </c>
      <c r="M365" s="12">
        <f t="shared" si="16"/>
        <v>40</v>
      </c>
      <c r="N365" s="12">
        <f t="shared" si="17"/>
        <v>42.857142857142854</v>
      </c>
    </row>
    <row r="366" spans="1:14" x14ac:dyDescent="0.25">
      <c r="A366" s="13" t="s">
        <v>1838</v>
      </c>
      <c r="B366" t="s">
        <v>1837</v>
      </c>
      <c r="C366" t="s">
        <v>67</v>
      </c>
      <c r="D366" t="s">
        <v>3</v>
      </c>
      <c r="E366" t="s">
        <v>1025</v>
      </c>
      <c r="F366" t="s">
        <v>1024</v>
      </c>
      <c r="G366" t="s">
        <v>0</v>
      </c>
      <c r="H366">
        <v>11</v>
      </c>
      <c r="I366">
        <v>14</v>
      </c>
      <c r="J366">
        <v>25</v>
      </c>
      <c r="K366">
        <v>52</v>
      </c>
      <c r="L366" s="12">
        <f t="shared" si="15"/>
        <v>21.153846153846153</v>
      </c>
      <c r="M366" s="12">
        <f t="shared" si="16"/>
        <v>26.923076923076923</v>
      </c>
      <c r="N366" s="12">
        <f t="shared" si="17"/>
        <v>48.07692307692308</v>
      </c>
    </row>
    <row r="367" spans="1:14" x14ac:dyDescent="0.25">
      <c r="A367" s="13" t="s">
        <v>1836</v>
      </c>
      <c r="B367" t="s">
        <v>1835</v>
      </c>
      <c r="C367" t="s">
        <v>4</v>
      </c>
      <c r="D367" t="s">
        <v>3</v>
      </c>
      <c r="E367" t="s">
        <v>2</v>
      </c>
      <c r="F367" t="s">
        <v>1</v>
      </c>
      <c r="G367" t="s">
        <v>0</v>
      </c>
      <c r="H367">
        <v>6</v>
      </c>
      <c r="I367">
        <v>16</v>
      </c>
      <c r="J367">
        <v>22</v>
      </c>
      <c r="K367">
        <v>60</v>
      </c>
      <c r="L367" s="12">
        <f t="shared" si="15"/>
        <v>10</v>
      </c>
      <c r="M367" s="12">
        <f t="shared" si="16"/>
        <v>26.666666666666668</v>
      </c>
      <c r="N367" s="12">
        <f t="shared" si="17"/>
        <v>36.666666666666664</v>
      </c>
    </row>
    <row r="368" spans="1:14" x14ac:dyDescent="0.25">
      <c r="A368" s="13" t="s">
        <v>1834</v>
      </c>
      <c r="B368" t="s">
        <v>1833</v>
      </c>
      <c r="C368" t="s">
        <v>419</v>
      </c>
      <c r="D368" t="s">
        <v>3</v>
      </c>
      <c r="E368" t="s">
        <v>1832</v>
      </c>
      <c r="F368" t="s">
        <v>1831</v>
      </c>
      <c r="G368" t="s">
        <v>0</v>
      </c>
      <c r="H368">
        <v>8</v>
      </c>
      <c r="I368">
        <v>25</v>
      </c>
      <c r="J368">
        <v>33</v>
      </c>
      <c r="K368">
        <v>48</v>
      </c>
      <c r="L368" s="12">
        <f t="shared" si="15"/>
        <v>16.666666666666664</v>
      </c>
      <c r="M368" s="12">
        <f t="shared" si="16"/>
        <v>52.083333333333336</v>
      </c>
      <c r="N368" s="12">
        <f t="shared" si="17"/>
        <v>68.75</v>
      </c>
    </row>
    <row r="369" spans="1:14" x14ac:dyDescent="0.25">
      <c r="A369" s="13" t="s">
        <v>1830</v>
      </c>
      <c r="B369" t="s">
        <v>1829</v>
      </c>
      <c r="C369" t="s">
        <v>174</v>
      </c>
      <c r="D369" t="s">
        <v>3</v>
      </c>
      <c r="E369" t="s">
        <v>173</v>
      </c>
      <c r="F369" t="s">
        <v>172</v>
      </c>
      <c r="G369" t="s">
        <v>0</v>
      </c>
      <c r="I369">
        <v>21</v>
      </c>
      <c r="J369">
        <v>21</v>
      </c>
      <c r="K369">
        <v>44</v>
      </c>
      <c r="L369" s="12">
        <f t="shared" si="15"/>
        <v>0</v>
      </c>
      <c r="M369" s="12">
        <f t="shared" si="16"/>
        <v>47.727272727272727</v>
      </c>
      <c r="N369" s="12">
        <f t="shared" si="17"/>
        <v>47.727272727272727</v>
      </c>
    </row>
    <row r="370" spans="1:14" x14ac:dyDescent="0.25">
      <c r="A370" s="13" t="s">
        <v>1828</v>
      </c>
      <c r="B370" t="s">
        <v>1827</v>
      </c>
      <c r="C370" t="s">
        <v>213</v>
      </c>
      <c r="D370" t="s">
        <v>3</v>
      </c>
      <c r="E370" t="s">
        <v>1826</v>
      </c>
      <c r="F370" t="s">
        <v>1825</v>
      </c>
      <c r="G370" t="s">
        <v>0</v>
      </c>
      <c r="I370">
        <v>5</v>
      </c>
      <c r="J370">
        <v>5</v>
      </c>
      <c r="K370">
        <v>24</v>
      </c>
      <c r="L370" s="12">
        <f t="shared" si="15"/>
        <v>0</v>
      </c>
      <c r="M370" s="12">
        <f t="shared" si="16"/>
        <v>20.833333333333336</v>
      </c>
      <c r="N370" s="12">
        <f t="shared" si="17"/>
        <v>20.833333333333336</v>
      </c>
    </row>
    <row r="371" spans="1:14" x14ac:dyDescent="0.25">
      <c r="A371" s="13" t="s">
        <v>1824</v>
      </c>
      <c r="B371" t="s">
        <v>1823</v>
      </c>
      <c r="C371" t="s">
        <v>39</v>
      </c>
      <c r="D371" t="s">
        <v>3</v>
      </c>
      <c r="E371" t="s">
        <v>1822</v>
      </c>
      <c r="F371" t="s">
        <v>1821</v>
      </c>
      <c r="G371" t="s">
        <v>0</v>
      </c>
      <c r="H371">
        <v>2</v>
      </c>
      <c r="I371">
        <v>5</v>
      </c>
      <c r="J371">
        <v>7</v>
      </c>
      <c r="K371">
        <v>22</v>
      </c>
      <c r="L371" s="12">
        <f t="shared" si="15"/>
        <v>9.0909090909090917</v>
      </c>
      <c r="M371" s="12">
        <f t="shared" si="16"/>
        <v>22.727272727272727</v>
      </c>
      <c r="N371" s="12">
        <f t="shared" si="17"/>
        <v>31.818181818181817</v>
      </c>
    </row>
    <row r="372" spans="1:14" x14ac:dyDescent="0.25">
      <c r="A372" s="13" t="s">
        <v>1820</v>
      </c>
      <c r="B372" t="s">
        <v>1819</v>
      </c>
      <c r="C372" t="s">
        <v>255</v>
      </c>
      <c r="D372" t="s">
        <v>3</v>
      </c>
      <c r="E372" t="s">
        <v>909</v>
      </c>
      <c r="F372" t="s">
        <v>908</v>
      </c>
      <c r="G372" t="s">
        <v>0</v>
      </c>
      <c r="H372">
        <v>2</v>
      </c>
      <c r="I372">
        <v>9</v>
      </c>
      <c r="J372">
        <v>11</v>
      </c>
      <c r="K372">
        <v>28</v>
      </c>
      <c r="L372" s="12">
        <f t="shared" si="15"/>
        <v>7.1428571428571423</v>
      </c>
      <c r="M372" s="12">
        <f t="shared" si="16"/>
        <v>32.142857142857146</v>
      </c>
      <c r="N372" s="12">
        <f t="shared" si="17"/>
        <v>39.285714285714285</v>
      </c>
    </row>
    <row r="373" spans="1:14" x14ac:dyDescent="0.25">
      <c r="A373" s="13" t="s">
        <v>1818</v>
      </c>
      <c r="B373" t="s">
        <v>1817</v>
      </c>
      <c r="C373" t="s">
        <v>134</v>
      </c>
      <c r="D373" t="s">
        <v>3</v>
      </c>
      <c r="E373" t="s">
        <v>682</v>
      </c>
      <c r="F373" t="s">
        <v>681</v>
      </c>
      <c r="G373" t="s">
        <v>0</v>
      </c>
      <c r="H373">
        <v>27</v>
      </c>
      <c r="I373">
        <v>48</v>
      </c>
      <c r="J373">
        <v>75</v>
      </c>
      <c r="K373">
        <v>120</v>
      </c>
      <c r="L373" s="12">
        <f t="shared" si="15"/>
        <v>22.5</v>
      </c>
      <c r="M373" s="12">
        <f t="shared" si="16"/>
        <v>40</v>
      </c>
      <c r="N373" s="12">
        <f t="shared" si="17"/>
        <v>62.5</v>
      </c>
    </row>
    <row r="374" spans="1:14" x14ac:dyDescent="0.25">
      <c r="A374" s="13" t="s">
        <v>1816</v>
      </c>
      <c r="B374" t="s">
        <v>1815</v>
      </c>
      <c r="C374" t="s">
        <v>29</v>
      </c>
      <c r="D374" t="s">
        <v>3</v>
      </c>
      <c r="E374" t="s">
        <v>1814</v>
      </c>
      <c r="F374" t="s">
        <v>1813</v>
      </c>
      <c r="G374" t="s">
        <v>0</v>
      </c>
      <c r="I374">
        <v>1</v>
      </c>
      <c r="J374">
        <v>1</v>
      </c>
      <c r="K374">
        <v>17</v>
      </c>
      <c r="L374" s="12">
        <f t="shared" si="15"/>
        <v>0</v>
      </c>
      <c r="M374" s="12">
        <f t="shared" si="16"/>
        <v>5.8823529411764701</v>
      </c>
      <c r="N374" s="12">
        <f t="shared" si="17"/>
        <v>5.8823529411764701</v>
      </c>
    </row>
    <row r="375" spans="1:14" x14ac:dyDescent="0.25">
      <c r="A375" s="13" t="s">
        <v>1812</v>
      </c>
      <c r="B375" t="s">
        <v>1811</v>
      </c>
      <c r="C375" t="s">
        <v>213</v>
      </c>
      <c r="D375" t="s">
        <v>3</v>
      </c>
      <c r="E375" t="s">
        <v>1804</v>
      </c>
      <c r="F375" t="s">
        <v>1803</v>
      </c>
      <c r="G375" t="s">
        <v>0</v>
      </c>
      <c r="H375">
        <v>2</v>
      </c>
      <c r="I375">
        <v>37</v>
      </c>
      <c r="J375">
        <v>39</v>
      </c>
      <c r="K375">
        <v>72</v>
      </c>
      <c r="L375" s="12">
        <f t="shared" si="15"/>
        <v>2.7777777777777777</v>
      </c>
      <c r="M375" s="12">
        <f t="shared" si="16"/>
        <v>51.388888888888886</v>
      </c>
      <c r="N375" s="12">
        <f t="shared" si="17"/>
        <v>54.166666666666664</v>
      </c>
    </row>
    <row r="376" spans="1:14" x14ac:dyDescent="0.25">
      <c r="A376" s="13" t="s">
        <v>1810</v>
      </c>
      <c r="B376" t="s">
        <v>1809</v>
      </c>
      <c r="C376" t="s">
        <v>18</v>
      </c>
      <c r="D376" t="s">
        <v>3</v>
      </c>
      <c r="E376" t="s">
        <v>1804</v>
      </c>
      <c r="F376" t="s">
        <v>1803</v>
      </c>
      <c r="G376" t="s">
        <v>0</v>
      </c>
      <c r="H376">
        <v>16</v>
      </c>
      <c r="I376">
        <v>16</v>
      </c>
      <c r="J376">
        <v>32</v>
      </c>
      <c r="K376">
        <v>47</v>
      </c>
      <c r="L376" s="12">
        <f t="shared" si="15"/>
        <v>34.042553191489361</v>
      </c>
      <c r="M376" s="12">
        <f t="shared" si="16"/>
        <v>34.042553191489361</v>
      </c>
      <c r="N376" s="12">
        <f t="shared" si="17"/>
        <v>68.085106382978722</v>
      </c>
    </row>
    <row r="377" spans="1:14" x14ac:dyDescent="0.25">
      <c r="A377" s="13" t="s">
        <v>1808</v>
      </c>
      <c r="B377" t="s">
        <v>1807</v>
      </c>
      <c r="C377" t="s">
        <v>134</v>
      </c>
      <c r="D377" t="s">
        <v>3</v>
      </c>
      <c r="E377" t="s">
        <v>1804</v>
      </c>
      <c r="F377" t="s">
        <v>1803</v>
      </c>
      <c r="G377" t="s">
        <v>0</v>
      </c>
      <c r="H377">
        <v>33</v>
      </c>
      <c r="I377">
        <v>75</v>
      </c>
      <c r="J377">
        <v>108</v>
      </c>
      <c r="K377">
        <v>180</v>
      </c>
      <c r="L377" s="12">
        <f t="shared" si="15"/>
        <v>18.333333333333332</v>
      </c>
      <c r="M377" s="12">
        <f t="shared" si="16"/>
        <v>41.666666666666671</v>
      </c>
      <c r="N377" s="12">
        <f t="shared" si="17"/>
        <v>60</v>
      </c>
    </row>
    <row r="378" spans="1:14" x14ac:dyDescent="0.25">
      <c r="A378" s="13" t="s">
        <v>1806</v>
      </c>
      <c r="B378" t="s">
        <v>1805</v>
      </c>
      <c r="C378" t="s">
        <v>134</v>
      </c>
      <c r="D378" t="s">
        <v>3</v>
      </c>
      <c r="E378" t="s">
        <v>1804</v>
      </c>
      <c r="F378" t="s">
        <v>1803</v>
      </c>
      <c r="G378" t="s">
        <v>0</v>
      </c>
      <c r="H378">
        <v>16</v>
      </c>
      <c r="I378">
        <v>18</v>
      </c>
      <c r="J378">
        <v>34</v>
      </c>
      <c r="K378">
        <v>40</v>
      </c>
      <c r="L378" s="12">
        <f t="shared" si="15"/>
        <v>40</v>
      </c>
      <c r="M378" s="12">
        <f t="shared" si="16"/>
        <v>45</v>
      </c>
      <c r="N378" s="12">
        <f t="shared" si="17"/>
        <v>85</v>
      </c>
    </row>
    <row r="379" spans="1:14" x14ac:dyDescent="0.25">
      <c r="A379" s="13" t="s">
        <v>1802</v>
      </c>
      <c r="B379" t="s">
        <v>1801</v>
      </c>
      <c r="C379" t="s">
        <v>246</v>
      </c>
      <c r="D379" t="s">
        <v>3</v>
      </c>
      <c r="E379" t="s">
        <v>394</v>
      </c>
      <c r="F379" t="s">
        <v>393</v>
      </c>
      <c r="G379" t="s">
        <v>0</v>
      </c>
      <c r="H379">
        <v>7</v>
      </c>
      <c r="I379">
        <v>5</v>
      </c>
      <c r="J379">
        <v>12</v>
      </c>
      <c r="K379">
        <v>30</v>
      </c>
      <c r="L379" s="12">
        <f t="shared" si="15"/>
        <v>23.333333333333332</v>
      </c>
      <c r="M379" s="12">
        <f t="shared" si="16"/>
        <v>16.666666666666664</v>
      </c>
      <c r="N379" s="12">
        <f t="shared" si="17"/>
        <v>40</v>
      </c>
    </row>
    <row r="380" spans="1:14" x14ac:dyDescent="0.25">
      <c r="A380" s="13" t="s">
        <v>1800</v>
      </c>
      <c r="B380" t="s">
        <v>1799</v>
      </c>
      <c r="C380" t="s">
        <v>18</v>
      </c>
      <c r="D380" t="s">
        <v>72</v>
      </c>
      <c r="E380" t="s">
        <v>1798</v>
      </c>
      <c r="F380" t="s">
        <v>1797</v>
      </c>
      <c r="G380" t="s">
        <v>0</v>
      </c>
      <c r="I380">
        <v>1</v>
      </c>
      <c r="J380">
        <v>1</v>
      </c>
      <c r="K380">
        <v>22</v>
      </c>
      <c r="L380" s="12">
        <f t="shared" si="15"/>
        <v>0</v>
      </c>
      <c r="M380" s="12">
        <f t="shared" si="16"/>
        <v>4.5454545454545459</v>
      </c>
      <c r="N380" s="12">
        <f t="shared" si="17"/>
        <v>4.5454545454545459</v>
      </c>
    </row>
    <row r="381" spans="1:14" x14ac:dyDescent="0.25">
      <c r="A381" t="s">
        <v>1795</v>
      </c>
      <c r="B381" t="s">
        <v>1796</v>
      </c>
      <c r="C381" t="s">
        <v>290</v>
      </c>
      <c r="D381" t="s">
        <v>3</v>
      </c>
      <c r="E381" t="s">
        <v>1672</v>
      </c>
      <c r="F381" t="s">
        <v>1671</v>
      </c>
      <c r="G381" t="s">
        <v>21</v>
      </c>
      <c r="I381">
        <v>15</v>
      </c>
      <c r="J381">
        <v>15</v>
      </c>
      <c r="K381">
        <v>62</v>
      </c>
      <c r="L381" s="12">
        <f t="shared" si="15"/>
        <v>0</v>
      </c>
      <c r="M381" s="12">
        <f t="shared" si="16"/>
        <v>24.193548387096776</v>
      </c>
      <c r="N381" s="12">
        <f t="shared" si="17"/>
        <v>24.193548387096776</v>
      </c>
    </row>
    <row r="382" spans="1:14" x14ac:dyDescent="0.25">
      <c r="A382" s="13" t="s">
        <v>1795</v>
      </c>
      <c r="B382" t="s">
        <v>1794</v>
      </c>
      <c r="C382" t="s">
        <v>290</v>
      </c>
      <c r="D382" t="s">
        <v>3</v>
      </c>
      <c r="E382" t="s">
        <v>1793</v>
      </c>
      <c r="F382" t="s">
        <v>1792</v>
      </c>
      <c r="G382" t="s">
        <v>32</v>
      </c>
      <c r="I382">
        <v>7</v>
      </c>
      <c r="J382">
        <v>7</v>
      </c>
      <c r="K382">
        <v>62</v>
      </c>
      <c r="L382" s="12">
        <f t="shared" si="15"/>
        <v>0</v>
      </c>
      <c r="M382" s="12">
        <f t="shared" si="16"/>
        <v>11.29032258064516</v>
      </c>
      <c r="N382" s="12">
        <f t="shared" si="17"/>
        <v>11.29032258064516</v>
      </c>
    </row>
    <row r="383" spans="1:14" x14ac:dyDescent="0.25">
      <c r="A383" s="13" t="s">
        <v>1791</v>
      </c>
      <c r="B383" t="s">
        <v>1790</v>
      </c>
      <c r="C383" t="s">
        <v>18</v>
      </c>
      <c r="D383" t="s">
        <v>3</v>
      </c>
      <c r="E383" t="s">
        <v>720</v>
      </c>
      <c r="F383" t="s">
        <v>719</v>
      </c>
      <c r="G383" t="s">
        <v>0</v>
      </c>
      <c r="I383">
        <v>11</v>
      </c>
      <c r="J383">
        <v>11</v>
      </c>
      <c r="K383">
        <v>22</v>
      </c>
      <c r="L383" s="12">
        <f t="shared" si="15"/>
        <v>0</v>
      </c>
      <c r="M383" s="12">
        <f t="shared" si="16"/>
        <v>50</v>
      </c>
      <c r="N383" s="12">
        <f t="shared" si="17"/>
        <v>50</v>
      </c>
    </row>
    <row r="384" spans="1:14" x14ac:dyDescent="0.25">
      <c r="A384" s="13" t="s">
        <v>1789</v>
      </c>
      <c r="B384" t="s">
        <v>1788</v>
      </c>
      <c r="C384" t="s">
        <v>9</v>
      </c>
      <c r="D384" t="s">
        <v>72</v>
      </c>
      <c r="E384" t="s">
        <v>1787</v>
      </c>
      <c r="F384" t="s">
        <v>1786</v>
      </c>
      <c r="G384" t="s">
        <v>0</v>
      </c>
      <c r="I384">
        <v>6</v>
      </c>
      <c r="J384">
        <v>6</v>
      </c>
      <c r="K384">
        <v>40</v>
      </c>
      <c r="L384" s="12">
        <f t="shared" si="15"/>
        <v>0</v>
      </c>
      <c r="M384" s="12">
        <f t="shared" si="16"/>
        <v>15</v>
      </c>
      <c r="N384" s="12">
        <f t="shared" si="17"/>
        <v>15</v>
      </c>
    </row>
    <row r="385" spans="1:14" x14ac:dyDescent="0.25">
      <c r="A385" s="13" t="s">
        <v>1785</v>
      </c>
      <c r="B385" t="s">
        <v>1784</v>
      </c>
      <c r="C385" t="s">
        <v>53</v>
      </c>
      <c r="D385" t="s">
        <v>3</v>
      </c>
      <c r="E385" t="s">
        <v>120</v>
      </c>
      <c r="F385" t="s">
        <v>119</v>
      </c>
      <c r="G385" t="s">
        <v>0</v>
      </c>
      <c r="I385">
        <v>19</v>
      </c>
      <c r="J385">
        <v>19</v>
      </c>
      <c r="K385">
        <v>40</v>
      </c>
      <c r="L385" s="12">
        <f t="shared" si="15"/>
        <v>0</v>
      </c>
      <c r="M385" s="12">
        <f t="shared" si="16"/>
        <v>47.5</v>
      </c>
      <c r="N385" s="12">
        <f t="shared" si="17"/>
        <v>47.5</v>
      </c>
    </row>
    <row r="386" spans="1:14" x14ac:dyDescent="0.25">
      <c r="A386" s="13" t="s">
        <v>1783</v>
      </c>
      <c r="B386" t="s">
        <v>1782</v>
      </c>
      <c r="C386" t="s">
        <v>24</v>
      </c>
      <c r="D386" t="s">
        <v>3</v>
      </c>
      <c r="E386" t="s">
        <v>465</v>
      </c>
      <c r="F386" t="s">
        <v>464</v>
      </c>
      <c r="G386" t="s">
        <v>0</v>
      </c>
      <c r="H386">
        <v>18</v>
      </c>
      <c r="I386">
        <v>37</v>
      </c>
      <c r="J386">
        <v>55</v>
      </c>
      <c r="K386">
        <v>103</v>
      </c>
      <c r="L386" s="12">
        <f t="shared" si="15"/>
        <v>17.475728155339805</v>
      </c>
      <c r="M386" s="12">
        <f t="shared" si="16"/>
        <v>35.922330097087382</v>
      </c>
      <c r="N386" s="12">
        <f t="shared" si="17"/>
        <v>53.398058252427184</v>
      </c>
    </row>
    <row r="387" spans="1:14" x14ac:dyDescent="0.25">
      <c r="A387" s="13" t="s">
        <v>1781</v>
      </c>
      <c r="B387" t="s">
        <v>1780</v>
      </c>
      <c r="C387" t="s">
        <v>73</v>
      </c>
      <c r="D387" t="s">
        <v>3</v>
      </c>
      <c r="E387" t="s">
        <v>28</v>
      </c>
      <c r="F387" t="s">
        <v>27</v>
      </c>
      <c r="G387" t="s">
        <v>0</v>
      </c>
      <c r="H387">
        <v>17</v>
      </c>
      <c r="I387">
        <v>10</v>
      </c>
      <c r="J387">
        <v>27</v>
      </c>
      <c r="K387">
        <v>60</v>
      </c>
      <c r="L387" s="12">
        <f t="shared" si="15"/>
        <v>28.333333333333332</v>
      </c>
      <c r="M387" s="12">
        <f t="shared" si="16"/>
        <v>16.666666666666664</v>
      </c>
      <c r="N387" s="12">
        <f t="shared" si="17"/>
        <v>45</v>
      </c>
    </row>
    <row r="388" spans="1:14" x14ac:dyDescent="0.25">
      <c r="A388" s="13" t="s">
        <v>1779</v>
      </c>
      <c r="B388" t="s">
        <v>1778</v>
      </c>
      <c r="C388" t="s">
        <v>4</v>
      </c>
      <c r="D388" t="s">
        <v>3</v>
      </c>
      <c r="E388" t="s">
        <v>2</v>
      </c>
      <c r="F388" t="s">
        <v>1</v>
      </c>
      <c r="G388" t="s">
        <v>0</v>
      </c>
      <c r="H388">
        <v>2</v>
      </c>
      <c r="I388">
        <v>7</v>
      </c>
      <c r="J388">
        <v>9</v>
      </c>
      <c r="K388">
        <v>35</v>
      </c>
      <c r="L388" s="12">
        <f t="shared" si="15"/>
        <v>5.7142857142857144</v>
      </c>
      <c r="M388" s="12">
        <f t="shared" si="16"/>
        <v>20</v>
      </c>
      <c r="N388" s="12">
        <f t="shared" si="17"/>
        <v>25.714285714285712</v>
      </c>
    </row>
    <row r="389" spans="1:14" x14ac:dyDescent="0.25">
      <c r="A389" s="13" t="s">
        <v>1777</v>
      </c>
      <c r="B389" t="s">
        <v>1776</v>
      </c>
      <c r="C389" t="s">
        <v>73</v>
      </c>
      <c r="D389" t="s">
        <v>3</v>
      </c>
      <c r="E389" t="s">
        <v>1775</v>
      </c>
      <c r="F389" t="s">
        <v>1774</v>
      </c>
      <c r="G389" t="s">
        <v>0</v>
      </c>
      <c r="I389">
        <v>6</v>
      </c>
      <c r="J389">
        <v>6</v>
      </c>
      <c r="K389">
        <v>12</v>
      </c>
      <c r="L389" s="12">
        <f t="shared" si="15"/>
        <v>0</v>
      </c>
      <c r="M389" s="12">
        <f t="shared" si="16"/>
        <v>50</v>
      </c>
      <c r="N389" s="12">
        <f t="shared" si="17"/>
        <v>50</v>
      </c>
    </row>
    <row r="390" spans="1:14" x14ac:dyDescent="0.25">
      <c r="A390" s="13" t="s">
        <v>1773</v>
      </c>
      <c r="B390" t="s">
        <v>1772</v>
      </c>
      <c r="C390" t="s">
        <v>29</v>
      </c>
      <c r="D390" t="s">
        <v>3</v>
      </c>
      <c r="E390" t="s">
        <v>62</v>
      </c>
      <c r="F390" t="s">
        <v>61</v>
      </c>
      <c r="G390" t="s">
        <v>0</v>
      </c>
      <c r="I390">
        <v>9</v>
      </c>
      <c r="J390">
        <v>9</v>
      </c>
      <c r="K390">
        <v>36</v>
      </c>
      <c r="L390" s="12">
        <f t="shared" si="15"/>
        <v>0</v>
      </c>
      <c r="M390" s="12">
        <f t="shared" si="16"/>
        <v>25</v>
      </c>
      <c r="N390" s="12">
        <f t="shared" si="17"/>
        <v>25</v>
      </c>
    </row>
    <row r="391" spans="1:14" x14ac:dyDescent="0.25">
      <c r="A391" s="13" t="s">
        <v>1771</v>
      </c>
      <c r="B391" t="s">
        <v>1770</v>
      </c>
      <c r="C391" t="s">
        <v>174</v>
      </c>
      <c r="D391" t="s">
        <v>3</v>
      </c>
      <c r="E391" t="s">
        <v>173</v>
      </c>
      <c r="F391" t="s">
        <v>172</v>
      </c>
      <c r="G391" t="s">
        <v>0</v>
      </c>
      <c r="I391">
        <v>8</v>
      </c>
      <c r="J391">
        <v>8</v>
      </c>
      <c r="K391">
        <v>10</v>
      </c>
      <c r="L391" s="12">
        <f t="shared" si="15"/>
        <v>0</v>
      </c>
      <c r="M391" s="12">
        <f t="shared" si="16"/>
        <v>80</v>
      </c>
      <c r="N391" s="12">
        <f t="shared" si="17"/>
        <v>80</v>
      </c>
    </row>
    <row r="392" spans="1:14" x14ac:dyDescent="0.25">
      <c r="A392" s="13" t="s">
        <v>1769</v>
      </c>
      <c r="B392" t="s">
        <v>1768</v>
      </c>
      <c r="C392" t="s">
        <v>255</v>
      </c>
      <c r="D392" t="s">
        <v>3</v>
      </c>
      <c r="E392" t="s">
        <v>1767</v>
      </c>
      <c r="F392" t="s">
        <v>1766</v>
      </c>
      <c r="G392" t="s">
        <v>0</v>
      </c>
      <c r="H392">
        <v>5</v>
      </c>
      <c r="I392">
        <v>1</v>
      </c>
      <c r="J392">
        <v>6</v>
      </c>
      <c r="K392">
        <v>16</v>
      </c>
      <c r="L392" s="12">
        <f t="shared" si="15"/>
        <v>31.25</v>
      </c>
      <c r="M392" s="12">
        <f t="shared" si="16"/>
        <v>6.25</v>
      </c>
      <c r="N392" s="12">
        <f t="shared" si="17"/>
        <v>37.5</v>
      </c>
    </row>
    <row r="393" spans="1:14" x14ac:dyDescent="0.25">
      <c r="A393" s="13" t="s">
        <v>1765</v>
      </c>
      <c r="B393" t="s">
        <v>1764</v>
      </c>
      <c r="C393" t="s">
        <v>213</v>
      </c>
      <c r="D393" t="s">
        <v>3</v>
      </c>
      <c r="E393" t="s">
        <v>694</v>
      </c>
      <c r="F393" t="s">
        <v>693</v>
      </c>
      <c r="G393" t="s">
        <v>0</v>
      </c>
      <c r="H393">
        <v>3</v>
      </c>
      <c r="I393">
        <v>7</v>
      </c>
      <c r="J393">
        <v>10</v>
      </c>
      <c r="K393">
        <v>43</v>
      </c>
      <c r="L393" s="12">
        <f t="shared" si="15"/>
        <v>6.9767441860465116</v>
      </c>
      <c r="M393" s="12">
        <f t="shared" si="16"/>
        <v>16.279069767441861</v>
      </c>
      <c r="N393" s="12">
        <f t="shared" si="17"/>
        <v>23.255813953488371</v>
      </c>
    </row>
    <row r="394" spans="1:14" x14ac:dyDescent="0.25">
      <c r="A394" s="13" t="s">
        <v>1763</v>
      </c>
      <c r="B394" t="s">
        <v>1762</v>
      </c>
      <c r="C394" t="s">
        <v>246</v>
      </c>
      <c r="D394" t="s">
        <v>3</v>
      </c>
      <c r="E394" t="s">
        <v>782</v>
      </c>
      <c r="F394" t="s">
        <v>781</v>
      </c>
      <c r="G394" t="s">
        <v>0</v>
      </c>
      <c r="I394">
        <v>25</v>
      </c>
      <c r="J394">
        <v>25</v>
      </c>
      <c r="K394">
        <v>60</v>
      </c>
      <c r="L394" s="12">
        <f t="shared" si="15"/>
        <v>0</v>
      </c>
      <c r="M394" s="12">
        <f t="shared" si="16"/>
        <v>41.666666666666671</v>
      </c>
      <c r="N394" s="12">
        <f t="shared" si="17"/>
        <v>41.666666666666671</v>
      </c>
    </row>
    <row r="395" spans="1:14" x14ac:dyDescent="0.25">
      <c r="A395" s="13" t="s">
        <v>1761</v>
      </c>
      <c r="B395" t="s">
        <v>1760</v>
      </c>
      <c r="C395" t="s">
        <v>29</v>
      </c>
      <c r="D395" t="s">
        <v>3</v>
      </c>
      <c r="E395" t="s">
        <v>62</v>
      </c>
      <c r="F395" t="s">
        <v>61</v>
      </c>
      <c r="G395" t="s">
        <v>0</v>
      </c>
      <c r="I395">
        <v>7</v>
      </c>
      <c r="J395">
        <v>7</v>
      </c>
      <c r="K395">
        <v>24</v>
      </c>
      <c r="L395" s="12">
        <f t="shared" si="15"/>
        <v>0</v>
      </c>
      <c r="M395" s="12">
        <f t="shared" si="16"/>
        <v>29.166666666666668</v>
      </c>
      <c r="N395" s="12">
        <f t="shared" si="17"/>
        <v>29.166666666666668</v>
      </c>
    </row>
    <row r="396" spans="1:14" x14ac:dyDescent="0.25">
      <c r="A396" s="13" t="s">
        <v>1759</v>
      </c>
      <c r="B396" t="s">
        <v>1758</v>
      </c>
      <c r="C396" t="s">
        <v>58</v>
      </c>
      <c r="D396" t="s">
        <v>3</v>
      </c>
      <c r="E396" t="s">
        <v>28</v>
      </c>
      <c r="F396" t="s">
        <v>27</v>
      </c>
      <c r="G396" t="s">
        <v>0</v>
      </c>
      <c r="H396">
        <v>2</v>
      </c>
      <c r="I396">
        <v>18</v>
      </c>
      <c r="J396">
        <v>20</v>
      </c>
      <c r="K396">
        <v>60</v>
      </c>
      <c r="L396" s="12">
        <f t="shared" si="15"/>
        <v>3.3333333333333335</v>
      </c>
      <c r="M396" s="12">
        <f t="shared" si="16"/>
        <v>30</v>
      </c>
      <c r="N396" s="12">
        <f t="shared" si="17"/>
        <v>33.333333333333329</v>
      </c>
    </row>
    <row r="397" spans="1:14" x14ac:dyDescent="0.25">
      <c r="A397" t="s">
        <v>1756</v>
      </c>
      <c r="B397" t="s">
        <v>1757</v>
      </c>
      <c r="C397" t="s">
        <v>121</v>
      </c>
      <c r="D397" t="s">
        <v>3</v>
      </c>
      <c r="E397" t="s">
        <v>1672</v>
      </c>
      <c r="F397" t="s">
        <v>1671</v>
      </c>
      <c r="G397" t="s">
        <v>21</v>
      </c>
      <c r="I397">
        <v>10</v>
      </c>
      <c r="J397">
        <v>10</v>
      </c>
      <c r="K397">
        <v>43</v>
      </c>
      <c r="L397" s="12">
        <f t="shared" si="15"/>
        <v>0</v>
      </c>
      <c r="M397" s="12">
        <f t="shared" si="16"/>
        <v>23.255813953488371</v>
      </c>
      <c r="N397" s="12">
        <f t="shared" si="17"/>
        <v>23.255813953488371</v>
      </c>
    </row>
    <row r="398" spans="1:14" x14ac:dyDescent="0.25">
      <c r="A398" s="13" t="s">
        <v>1756</v>
      </c>
      <c r="B398" t="s">
        <v>1755</v>
      </c>
      <c r="C398" t="s">
        <v>121</v>
      </c>
      <c r="D398" t="s">
        <v>3</v>
      </c>
      <c r="E398" t="s">
        <v>1754</v>
      </c>
      <c r="F398" t="s">
        <v>1753</v>
      </c>
      <c r="G398" t="s">
        <v>32</v>
      </c>
      <c r="H398">
        <v>6</v>
      </c>
      <c r="I398">
        <v>12</v>
      </c>
      <c r="J398">
        <v>18</v>
      </c>
      <c r="K398">
        <v>43</v>
      </c>
      <c r="L398" s="12">
        <f t="shared" si="15"/>
        <v>13.953488372093023</v>
      </c>
      <c r="M398" s="12">
        <f t="shared" si="16"/>
        <v>27.906976744186046</v>
      </c>
      <c r="N398" s="12">
        <f t="shared" si="17"/>
        <v>41.860465116279073</v>
      </c>
    </row>
    <row r="399" spans="1:14" x14ac:dyDescent="0.25">
      <c r="A399" s="13" t="s">
        <v>1752</v>
      </c>
      <c r="B399" t="s">
        <v>1751</v>
      </c>
      <c r="C399" t="s">
        <v>48</v>
      </c>
      <c r="D399" t="s">
        <v>3</v>
      </c>
      <c r="E399" t="s">
        <v>1750</v>
      </c>
      <c r="F399" t="s">
        <v>1749</v>
      </c>
      <c r="G399" t="s">
        <v>0</v>
      </c>
      <c r="H399">
        <v>15</v>
      </c>
      <c r="I399">
        <v>23</v>
      </c>
      <c r="J399">
        <v>38</v>
      </c>
      <c r="K399">
        <v>90</v>
      </c>
      <c r="L399" s="12">
        <f t="shared" si="15"/>
        <v>16.666666666666664</v>
      </c>
      <c r="M399" s="12">
        <f t="shared" si="16"/>
        <v>25.555555555555554</v>
      </c>
      <c r="N399" s="12">
        <f t="shared" si="17"/>
        <v>42.222222222222221</v>
      </c>
    </row>
    <row r="400" spans="1:14" x14ac:dyDescent="0.25">
      <c r="A400" s="13" t="s">
        <v>1748</v>
      </c>
      <c r="B400" t="s">
        <v>1747</v>
      </c>
      <c r="C400" t="s">
        <v>246</v>
      </c>
      <c r="D400" t="s">
        <v>3</v>
      </c>
      <c r="E400" t="s">
        <v>1746</v>
      </c>
      <c r="F400" t="s">
        <v>1745</v>
      </c>
      <c r="G400" t="s">
        <v>0</v>
      </c>
      <c r="H400">
        <v>3</v>
      </c>
      <c r="I400">
        <v>3</v>
      </c>
      <c r="J400">
        <v>6</v>
      </c>
      <c r="K400">
        <v>22</v>
      </c>
      <c r="L400" s="12">
        <f t="shared" si="15"/>
        <v>13.636363636363635</v>
      </c>
      <c r="M400" s="12">
        <f t="shared" si="16"/>
        <v>13.636363636363635</v>
      </c>
      <c r="N400" s="12">
        <f t="shared" si="17"/>
        <v>27.27272727272727</v>
      </c>
    </row>
    <row r="401" spans="1:14" x14ac:dyDescent="0.25">
      <c r="A401" s="13" t="s">
        <v>1744</v>
      </c>
      <c r="B401" t="s">
        <v>1743</v>
      </c>
      <c r="C401" t="s">
        <v>18</v>
      </c>
      <c r="D401" t="s">
        <v>3</v>
      </c>
      <c r="E401" t="s">
        <v>923</v>
      </c>
      <c r="F401" t="s">
        <v>922</v>
      </c>
      <c r="G401" t="s">
        <v>0</v>
      </c>
      <c r="H401">
        <v>2</v>
      </c>
      <c r="I401">
        <v>5</v>
      </c>
      <c r="J401">
        <v>7</v>
      </c>
      <c r="K401">
        <v>56</v>
      </c>
      <c r="L401" s="12">
        <f t="shared" si="15"/>
        <v>3.5714285714285712</v>
      </c>
      <c r="M401" s="12">
        <f t="shared" si="16"/>
        <v>8.9285714285714288</v>
      </c>
      <c r="N401" s="12">
        <f t="shared" si="17"/>
        <v>12.5</v>
      </c>
    </row>
    <row r="402" spans="1:14" x14ac:dyDescent="0.25">
      <c r="A402" s="13" t="s">
        <v>1742</v>
      </c>
      <c r="B402" t="s">
        <v>1741</v>
      </c>
      <c r="C402" t="s">
        <v>9</v>
      </c>
      <c r="D402" t="s">
        <v>3</v>
      </c>
      <c r="E402" t="s">
        <v>1740</v>
      </c>
      <c r="F402" t="s">
        <v>1739</v>
      </c>
      <c r="G402" t="s">
        <v>0</v>
      </c>
      <c r="H402">
        <v>6</v>
      </c>
      <c r="I402">
        <v>9</v>
      </c>
      <c r="J402">
        <v>15</v>
      </c>
      <c r="K402">
        <v>16</v>
      </c>
      <c r="L402" s="12">
        <f t="shared" si="15"/>
        <v>37.5</v>
      </c>
      <c r="M402" s="12">
        <f t="shared" si="16"/>
        <v>56.25</v>
      </c>
      <c r="N402" s="12">
        <f t="shared" si="17"/>
        <v>93.75</v>
      </c>
    </row>
    <row r="403" spans="1:14" x14ac:dyDescent="0.25">
      <c r="A403" s="13" t="s">
        <v>1738</v>
      </c>
      <c r="B403" t="s">
        <v>1737</v>
      </c>
      <c r="C403" t="s">
        <v>58</v>
      </c>
      <c r="D403" t="s">
        <v>3</v>
      </c>
      <c r="E403" t="s">
        <v>465</v>
      </c>
      <c r="F403" t="s">
        <v>464</v>
      </c>
      <c r="G403" t="s">
        <v>0</v>
      </c>
      <c r="H403">
        <v>5</v>
      </c>
      <c r="I403">
        <v>36</v>
      </c>
      <c r="J403">
        <v>41</v>
      </c>
      <c r="K403">
        <v>61</v>
      </c>
      <c r="L403" s="12">
        <f t="shared" si="15"/>
        <v>8.1967213114754092</v>
      </c>
      <c r="M403" s="12">
        <f t="shared" si="16"/>
        <v>59.016393442622949</v>
      </c>
      <c r="N403" s="12">
        <f t="shared" si="17"/>
        <v>67.213114754098356</v>
      </c>
    </row>
    <row r="404" spans="1:14" x14ac:dyDescent="0.25">
      <c r="A404" s="13" t="s">
        <v>1736</v>
      </c>
      <c r="B404" t="s">
        <v>1735</v>
      </c>
      <c r="C404" t="s">
        <v>213</v>
      </c>
      <c r="D404" t="s">
        <v>3</v>
      </c>
      <c r="E404" t="s">
        <v>694</v>
      </c>
      <c r="F404" t="s">
        <v>693</v>
      </c>
      <c r="G404" t="s">
        <v>0</v>
      </c>
      <c r="H404">
        <v>2</v>
      </c>
      <c r="I404">
        <v>10</v>
      </c>
      <c r="J404">
        <v>12</v>
      </c>
      <c r="K404">
        <v>36</v>
      </c>
      <c r="L404" s="12">
        <f t="shared" si="15"/>
        <v>5.5555555555555554</v>
      </c>
      <c r="M404" s="12">
        <f t="shared" si="16"/>
        <v>27.777777777777779</v>
      </c>
      <c r="N404" s="12">
        <f t="shared" si="17"/>
        <v>33.333333333333329</v>
      </c>
    </row>
    <row r="405" spans="1:14" x14ac:dyDescent="0.25">
      <c r="A405" s="13" t="s">
        <v>1734</v>
      </c>
      <c r="B405" t="s">
        <v>1733</v>
      </c>
      <c r="C405" t="s">
        <v>255</v>
      </c>
      <c r="D405" t="s">
        <v>3</v>
      </c>
      <c r="E405" t="s">
        <v>1732</v>
      </c>
      <c r="F405" t="s">
        <v>1731</v>
      </c>
      <c r="G405" t="s">
        <v>0</v>
      </c>
      <c r="H405">
        <v>5</v>
      </c>
      <c r="I405">
        <v>11</v>
      </c>
      <c r="J405">
        <v>16</v>
      </c>
      <c r="K405">
        <v>56</v>
      </c>
      <c r="L405" s="12">
        <f t="shared" si="15"/>
        <v>8.9285714285714288</v>
      </c>
      <c r="M405" s="12">
        <f t="shared" si="16"/>
        <v>19.642857142857142</v>
      </c>
      <c r="N405" s="12">
        <f t="shared" si="17"/>
        <v>28.571428571428569</v>
      </c>
    </row>
    <row r="406" spans="1:14" x14ac:dyDescent="0.25">
      <c r="A406" t="s">
        <v>1729</v>
      </c>
      <c r="B406" t="s">
        <v>1730</v>
      </c>
      <c r="C406" t="s">
        <v>48</v>
      </c>
      <c r="D406" t="s">
        <v>3</v>
      </c>
      <c r="E406" t="s">
        <v>1101</v>
      </c>
      <c r="F406" t="s">
        <v>1100</v>
      </c>
      <c r="G406" t="s">
        <v>21</v>
      </c>
      <c r="I406">
        <v>2</v>
      </c>
      <c r="J406">
        <v>2</v>
      </c>
      <c r="K406">
        <v>56</v>
      </c>
      <c r="L406" s="12">
        <f t="shared" si="15"/>
        <v>0</v>
      </c>
      <c r="M406" s="12">
        <f t="shared" si="16"/>
        <v>3.5714285714285712</v>
      </c>
      <c r="N406" s="12">
        <f t="shared" si="17"/>
        <v>3.5714285714285712</v>
      </c>
    </row>
    <row r="407" spans="1:14" x14ac:dyDescent="0.25">
      <c r="A407" s="13" t="s">
        <v>1729</v>
      </c>
      <c r="B407" t="s">
        <v>1728</v>
      </c>
      <c r="C407" t="s">
        <v>48</v>
      </c>
      <c r="D407" t="s">
        <v>3</v>
      </c>
      <c r="E407" t="s">
        <v>245</v>
      </c>
      <c r="F407" t="s">
        <v>244</v>
      </c>
      <c r="G407" t="s">
        <v>32</v>
      </c>
      <c r="H407">
        <v>6</v>
      </c>
      <c r="I407">
        <v>9</v>
      </c>
      <c r="J407">
        <v>15</v>
      </c>
      <c r="K407">
        <v>53</v>
      </c>
      <c r="L407" s="12">
        <f t="shared" ref="L407:L470" si="18">H407/$K407*100</f>
        <v>11.320754716981133</v>
      </c>
      <c r="M407" s="12">
        <f t="shared" ref="M407:M470" si="19">I407/$K407*100</f>
        <v>16.981132075471699</v>
      </c>
      <c r="N407" s="12">
        <f t="shared" ref="N407:N470" si="20">J407/$K407*100</f>
        <v>28.30188679245283</v>
      </c>
    </row>
    <row r="408" spans="1:14" x14ac:dyDescent="0.25">
      <c r="A408" s="13" t="s">
        <v>1727</v>
      </c>
      <c r="B408" t="s">
        <v>1726</v>
      </c>
      <c r="C408" t="s">
        <v>18</v>
      </c>
      <c r="D408" t="s">
        <v>72</v>
      </c>
      <c r="E408" t="s">
        <v>1725</v>
      </c>
      <c r="F408" t="s">
        <v>1724</v>
      </c>
      <c r="G408" t="s">
        <v>0</v>
      </c>
      <c r="I408">
        <v>1</v>
      </c>
      <c r="J408">
        <v>1</v>
      </c>
      <c r="K408">
        <v>9</v>
      </c>
      <c r="L408" s="12">
        <f t="shared" si="18"/>
        <v>0</v>
      </c>
      <c r="M408" s="12">
        <f t="shared" si="19"/>
        <v>11.111111111111111</v>
      </c>
      <c r="N408" s="12">
        <f t="shared" si="20"/>
        <v>11.111111111111111</v>
      </c>
    </row>
    <row r="409" spans="1:14" x14ac:dyDescent="0.25">
      <c r="A409" s="13" t="s">
        <v>1723</v>
      </c>
      <c r="B409" t="s">
        <v>1722</v>
      </c>
      <c r="C409" t="s">
        <v>29</v>
      </c>
      <c r="D409" t="s">
        <v>3</v>
      </c>
      <c r="E409" t="s">
        <v>445</v>
      </c>
      <c r="F409" t="s">
        <v>444</v>
      </c>
      <c r="G409" t="s">
        <v>0</v>
      </c>
      <c r="H409">
        <v>9</v>
      </c>
      <c r="I409">
        <v>12</v>
      </c>
      <c r="J409">
        <v>21</v>
      </c>
      <c r="K409">
        <v>58</v>
      </c>
      <c r="L409" s="12">
        <f t="shared" si="18"/>
        <v>15.517241379310345</v>
      </c>
      <c r="M409" s="12">
        <f t="shared" si="19"/>
        <v>20.689655172413794</v>
      </c>
      <c r="N409" s="12">
        <f t="shared" si="20"/>
        <v>36.206896551724135</v>
      </c>
    </row>
    <row r="410" spans="1:14" x14ac:dyDescent="0.25">
      <c r="A410" s="13" t="s">
        <v>1721</v>
      </c>
      <c r="B410" t="s">
        <v>1720</v>
      </c>
      <c r="C410" t="s">
        <v>29</v>
      </c>
      <c r="D410" t="s">
        <v>3</v>
      </c>
      <c r="E410" t="s">
        <v>57</v>
      </c>
      <c r="F410" t="s">
        <v>56</v>
      </c>
      <c r="G410" t="s">
        <v>0</v>
      </c>
      <c r="I410">
        <v>17</v>
      </c>
      <c r="J410">
        <v>17</v>
      </c>
      <c r="K410">
        <v>55</v>
      </c>
      <c r="L410" s="12">
        <f t="shared" si="18"/>
        <v>0</v>
      </c>
      <c r="M410" s="12">
        <f t="shared" si="19"/>
        <v>30.909090909090907</v>
      </c>
      <c r="N410" s="12">
        <f t="shared" si="20"/>
        <v>30.909090909090907</v>
      </c>
    </row>
    <row r="411" spans="1:14" x14ac:dyDescent="0.25">
      <c r="A411" s="13" t="s">
        <v>1719</v>
      </c>
      <c r="B411" t="s">
        <v>1718</v>
      </c>
      <c r="C411" t="s">
        <v>73</v>
      </c>
      <c r="D411" t="s">
        <v>3</v>
      </c>
      <c r="E411" t="s">
        <v>28</v>
      </c>
      <c r="F411" t="s">
        <v>27</v>
      </c>
      <c r="G411" t="s">
        <v>0</v>
      </c>
      <c r="H411">
        <v>4</v>
      </c>
      <c r="I411">
        <v>28</v>
      </c>
      <c r="J411">
        <v>32</v>
      </c>
      <c r="K411">
        <v>68</v>
      </c>
      <c r="L411" s="12">
        <f t="shared" si="18"/>
        <v>5.8823529411764701</v>
      </c>
      <c r="M411" s="12">
        <f t="shared" si="19"/>
        <v>41.17647058823529</v>
      </c>
      <c r="N411" s="12">
        <f t="shared" si="20"/>
        <v>47.058823529411761</v>
      </c>
    </row>
    <row r="412" spans="1:14" x14ac:dyDescent="0.25">
      <c r="A412" s="13" t="s">
        <v>1717</v>
      </c>
      <c r="B412" t="s">
        <v>1716</v>
      </c>
      <c r="C412" t="s">
        <v>213</v>
      </c>
      <c r="D412" t="s">
        <v>3</v>
      </c>
      <c r="E412" t="s">
        <v>1715</v>
      </c>
      <c r="F412" t="s">
        <v>1714</v>
      </c>
      <c r="G412" t="s">
        <v>0</v>
      </c>
      <c r="H412">
        <v>8</v>
      </c>
      <c r="I412">
        <v>6</v>
      </c>
      <c r="J412">
        <v>14</v>
      </c>
      <c r="K412">
        <v>47</v>
      </c>
      <c r="L412" s="12">
        <f t="shared" si="18"/>
        <v>17.021276595744681</v>
      </c>
      <c r="M412" s="12">
        <f t="shared" si="19"/>
        <v>12.76595744680851</v>
      </c>
      <c r="N412" s="12">
        <f t="shared" si="20"/>
        <v>29.787234042553191</v>
      </c>
    </row>
    <row r="413" spans="1:14" x14ac:dyDescent="0.25">
      <c r="A413" s="13" t="s">
        <v>1713</v>
      </c>
      <c r="B413" t="s">
        <v>1712</v>
      </c>
      <c r="C413" t="s">
        <v>18</v>
      </c>
      <c r="D413" t="s">
        <v>3</v>
      </c>
      <c r="E413" t="s">
        <v>465</v>
      </c>
      <c r="F413" t="s">
        <v>464</v>
      </c>
      <c r="G413" t="s">
        <v>0</v>
      </c>
      <c r="H413">
        <v>5</v>
      </c>
      <c r="I413">
        <v>94</v>
      </c>
      <c r="J413">
        <v>99</v>
      </c>
      <c r="K413">
        <v>120</v>
      </c>
      <c r="L413" s="12">
        <f t="shared" si="18"/>
        <v>4.1666666666666661</v>
      </c>
      <c r="M413" s="12">
        <f t="shared" si="19"/>
        <v>78.333333333333329</v>
      </c>
      <c r="N413" s="12">
        <f t="shared" si="20"/>
        <v>82.5</v>
      </c>
    </row>
    <row r="414" spans="1:14" x14ac:dyDescent="0.25">
      <c r="A414" s="13" t="s">
        <v>1711</v>
      </c>
      <c r="B414" t="s">
        <v>1710</v>
      </c>
      <c r="C414" t="s">
        <v>18</v>
      </c>
      <c r="D414" t="s">
        <v>3</v>
      </c>
      <c r="E414" t="s">
        <v>1401</v>
      </c>
      <c r="F414" t="s">
        <v>1400</v>
      </c>
      <c r="G414" t="s">
        <v>0</v>
      </c>
      <c r="I414">
        <v>7</v>
      </c>
      <c r="J414">
        <v>7</v>
      </c>
      <c r="K414">
        <v>23</v>
      </c>
      <c r="L414" s="12">
        <f t="shared" si="18"/>
        <v>0</v>
      </c>
      <c r="M414" s="12">
        <f t="shared" si="19"/>
        <v>30.434782608695656</v>
      </c>
      <c r="N414" s="12">
        <f t="shared" si="20"/>
        <v>30.434782608695656</v>
      </c>
    </row>
    <row r="415" spans="1:14" x14ac:dyDescent="0.25">
      <c r="A415" s="13" t="s">
        <v>1709</v>
      </c>
      <c r="B415" t="s">
        <v>1708</v>
      </c>
      <c r="C415" t="s">
        <v>419</v>
      </c>
      <c r="D415" t="s">
        <v>3</v>
      </c>
      <c r="E415" t="s">
        <v>794</v>
      </c>
      <c r="F415" t="s">
        <v>793</v>
      </c>
      <c r="G415" t="s">
        <v>21</v>
      </c>
      <c r="I415">
        <v>5</v>
      </c>
      <c r="J415">
        <v>5</v>
      </c>
      <c r="K415">
        <v>32</v>
      </c>
      <c r="L415" s="12">
        <f t="shared" si="18"/>
        <v>0</v>
      </c>
      <c r="M415" s="12">
        <f t="shared" si="19"/>
        <v>15.625</v>
      </c>
      <c r="N415" s="12">
        <f t="shared" si="20"/>
        <v>15.625</v>
      </c>
    </row>
    <row r="416" spans="1:14" x14ac:dyDescent="0.25">
      <c r="A416" s="13" t="s">
        <v>1707</v>
      </c>
      <c r="B416" t="s">
        <v>1706</v>
      </c>
      <c r="C416" t="s">
        <v>295</v>
      </c>
      <c r="D416" t="s">
        <v>3</v>
      </c>
      <c r="E416" t="s">
        <v>17</v>
      </c>
      <c r="F416" t="s">
        <v>16</v>
      </c>
      <c r="G416" t="s">
        <v>0</v>
      </c>
      <c r="H416">
        <v>20</v>
      </c>
      <c r="I416">
        <v>20</v>
      </c>
      <c r="J416">
        <v>40</v>
      </c>
      <c r="K416">
        <v>90</v>
      </c>
      <c r="L416" s="12">
        <f t="shared" si="18"/>
        <v>22.222222222222221</v>
      </c>
      <c r="M416" s="12">
        <f t="shared" si="19"/>
        <v>22.222222222222221</v>
      </c>
      <c r="N416" s="12">
        <f t="shared" si="20"/>
        <v>44.444444444444443</v>
      </c>
    </row>
    <row r="417" spans="1:14" x14ac:dyDescent="0.25">
      <c r="A417" s="13" t="s">
        <v>1705</v>
      </c>
      <c r="B417" t="s">
        <v>1704</v>
      </c>
      <c r="C417" t="s">
        <v>670</v>
      </c>
      <c r="D417" t="s">
        <v>72</v>
      </c>
      <c r="E417" t="s">
        <v>66</v>
      </c>
      <c r="F417" t="s">
        <v>65</v>
      </c>
      <c r="G417" t="s">
        <v>0</v>
      </c>
      <c r="I417">
        <v>2</v>
      </c>
      <c r="J417">
        <v>2</v>
      </c>
      <c r="K417">
        <v>14</v>
      </c>
      <c r="L417" s="12">
        <f t="shared" si="18"/>
        <v>0</v>
      </c>
      <c r="M417" s="12">
        <f t="shared" si="19"/>
        <v>14.285714285714285</v>
      </c>
      <c r="N417" s="12">
        <f t="shared" si="20"/>
        <v>14.285714285714285</v>
      </c>
    </row>
    <row r="418" spans="1:14" x14ac:dyDescent="0.25">
      <c r="A418" s="13" t="s">
        <v>1703</v>
      </c>
      <c r="B418" t="s">
        <v>1702</v>
      </c>
      <c r="C418" t="s">
        <v>100</v>
      </c>
      <c r="D418" t="s">
        <v>3</v>
      </c>
      <c r="E418" t="s">
        <v>527</v>
      </c>
      <c r="F418" t="s">
        <v>526</v>
      </c>
      <c r="G418" t="s">
        <v>0</v>
      </c>
      <c r="I418">
        <v>4</v>
      </c>
      <c r="J418">
        <v>4</v>
      </c>
      <c r="K418">
        <v>24</v>
      </c>
      <c r="L418" s="12">
        <f t="shared" si="18"/>
        <v>0</v>
      </c>
      <c r="M418" s="12">
        <f t="shared" si="19"/>
        <v>16.666666666666664</v>
      </c>
      <c r="N418" s="12">
        <f t="shared" si="20"/>
        <v>16.666666666666664</v>
      </c>
    </row>
    <row r="419" spans="1:14" x14ac:dyDescent="0.25">
      <c r="A419" s="13" t="s">
        <v>1701</v>
      </c>
      <c r="B419" t="s">
        <v>1700</v>
      </c>
      <c r="C419" t="s">
        <v>100</v>
      </c>
      <c r="D419" t="s">
        <v>3</v>
      </c>
      <c r="E419" t="s">
        <v>1699</v>
      </c>
      <c r="F419" t="s">
        <v>1698</v>
      </c>
      <c r="G419" t="s">
        <v>0</v>
      </c>
      <c r="I419">
        <v>21</v>
      </c>
      <c r="J419">
        <v>21</v>
      </c>
      <c r="K419">
        <v>37</v>
      </c>
      <c r="L419" s="12">
        <f t="shared" si="18"/>
        <v>0</v>
      </c>
      <c r="M419" s="12">
        <f t="shared" si="19"/>
        <v>56.756756756756758</v>
      </c>
      <c r="N419" s="12">
        <f t="shared" si="20"/>
        <v>56.756756756756758</v>
      </c>
    </row>
    <row r="420" spans="1:14" x14ac:dyDescent="0.25">
      <c r="A420" s="13" t="s">
        <v>1697</v>
      </c>
      <c r="B420" t="s">
        <v>1696</v>
      </c>
      <c r="C420" t="s">
        <v>100</v>
      </c>
      <c r="D420" t="s">
        <v>3</v>
      </c>
      <c r="E420" t="s">
        <v>169</v>
      </c>
      <c r="F420" t="s">
        <v>168</v>
      </c>
      <c r="G420" t="s">
        <v>0</v>
      </c>
      <c r="H420">
        <v>1</v>
      </c>
      <c r="I420">
        <v>4</v>
      </c>
      <c r="J420">
        <v>5</v>
      </c>
      <c r="K420">
        <v>25</v>
      </c>
      <c r="L420" s="12">
        <f t="shared" si="18"/>
        <v>4</v>
      </c>
      <c r="M420" s="12">
        <f t="shared" si="19"/>
        <v>16</v>
      </c>
      <c r="N420" s="12">
        <f t="shared" si="20"/>
        <v>20</v>
      </c>
    </row>
    <row r="421" spans="1:14" x14ac:dyDescent="0.25">
      <c r="A421" t="s">
        <v>1692</v>
      </c>
      <c r="B421" t="s">
        <v>1695</v>
      </c>
      <c r="C421" t="s">
        <v>4</v>
      </c>
      <c r="D421" t="s">
        <v>3</v>
      </c>
      <c r="E421" t="s">
        <v>1694</v>
      </c>
      <c r="F421" t="s">
        <v>1693</v>
      </c>
      <c r="G421" t="s">
        <v>21</v>
      </c>
      <c r="I421">
        <v>9</v>
      </c>
      <c r="J421">
        <v>9</v>
      </c>
      <c r="K421">
        <v>37</v>
      </c>
      <c r="L421" s="12">
        <f t="shared" si="18"/>
        <v>0</v>
      </c>
      <c r="M421" s="12">
        <f t="shared" si="19"/>
        <v>24.324324324324326</v>
      </c>
      <c r="N421" s="12">
        <f t="shared" si="20"/>
        <v>24.324324324324326</v>
      </c>
    </row>
    <row r="422" spans="1:14" x14ac:dyDescent="0.25">
      <c r="A422" s="13" t="s">
        <v>1692</v>
      </c>
      <c r="B422" t="s">
        <v>1691</v>
      </c>
      <c r="C422" t="s">
        <v>4</v>
      </c>
      <c r="D422" t="s">
        <v>3</v>
      </c>
      <c r="E422" t="s">
        <v>1690</v>
      </c>
      <c r="F422" t="s">
        <v>1689</v>
      </c>
      <c r="G422" t="s">
        <v>32</v>
      </c>
      <c r="I422">
        <v>12</v>
      </c>
      <c r="J422">
        <v>12</v>
      </c>
      <c r="K422">
        <v>37</v>
      </c>
      <c r="L422" s="12">
        <f t="shared" si="18"/>
        <v>0</v>
      </c>
      <c r="M422" s="12">
        <f t="shared" si="19"/>
        <v>32.432432432432435</v>
      </c>
      <c r="N422" s="12">
        <f t="shared" si="20"/>
        <v>32.432432432432435</v>
      </c>
    </row>
    <row r="423" spans="1:14" x14ac:dyDescent="0.25">
      <c r="A423" s="13" t="s">
        <v>1688</v>
      </c>
      <c r="B423" t="s">
        <v>1687</v>
      </c>
      <c r="C423" t="s">
        <v>48</v>
      </c>
      <c r="D423" t="s">
        <v>3</v>
      </c>
      <c r="E423" t="s">
        <v>1686</v>
      </c>
      <c r="F423" t="s">
        <v>1685</v>
      </c>
      <c r="G423" t="s">
        <v>0</v>
      </c>
      <c r="H423">
        <v>7</v>
      </c>
      <c r="I423">
        <v>11</v>
      </c>
      <c r="J423">
        <v>18</v>
      </c>
      <c r="K423">
        <v>42</v>
      </c>
      <c r="L423" s="12">
        <f t="shared" si="18"/>
        <v>16.666666666666664</v>
      </c>
      <c r="M423" s="12">
        <f t="shared" si="19"/>
        <v>26.190476190476193</v>
      </c>
      <c r="N423" s="12">
        <f t="shared" si="20"/>
        <v>42.857142857142854</v>
      </c>
    </row>
    <row r="424" spans="1:14" x14ac:dyDescent="0.25">
      <c r="A424" s="13" t="s">
        <v>1684</v>
      </c>
      <c r="B424" t="s">
        <v>1683</v>
      </c>
      <c r="C424" t="s">
        <v>29</v>
      </c>
      <c r="D424" t="s">
        <v>3</v>
      </c>
      <c r="E424" t="s">
        <v>1682</v>
      </c>
      <c r="F424" t="s">
        <v>1681</v>
      </c>
      <c r="G424" t="s">
        <v>0</v>
      </c>
      <c r="I424">
        <v>7</v>
      </c>
      <c r="J424">
        <v>7</v>
      </c>
      <c r="K424">
        <v>34</v>
      </c>
      <c r="L424" s="12">
        <f t="shared" si="18"/>
        <v>0</v>
      </c>
      <c r="M424" s="12">
        <f t="shared" si="19"/>
        <v>20.588235294117645</v>
      </c>
      <c r="N424" s="12">
        <f t="shared" si="20"/>
        <v>20.588235294117645</v>
      </c>
    </row>
    <row r="425" spans="1:14" x14ac:dyDescent="0.25">
      <c r="A425" s="13" t="s">
        <v>1680</v>
      </c>
      <c r="B425" t="s">
        <v>1679</v>
      </c>
      <c r="C425" t="s">
        <v>213</v>
      </c>
      <c r="D425" t="s">
        <v>3</v>
      </c>
      <c r="E425" t="s">
        <v>1676</v>
      </c>
      <c r="F425" t="s">
        <v>1675</v>
      </c>
      <c r="G425" t="s">
        <v>0</v>
      </c>
      <c r="H425">
        <v>10</v>
      </c>
      <c r="I425">
        <v>20</v>
      </c>
      <c r="J425">
        <v>30</v>
      </c>
      <c r="K425">
        <v>60</v>
      </c>
      <c r="L425" s="12">
        <f t="shared" si="18"/>
        <v>16.666666666666664</v>
      </c>
      <c r="M425" s="12">
        <f t="shared" si="19"/>
        <v>33.333333333333329</v>
      </c>
      <c r="N425" s="12">
        <f t="shared" si="20"/>
        <v>50</v>
      </c>
    </row>
    <row r="426" spans="1:14" x14ac:dyDescent="0.25">
      <c r="A426" s="13" t="s">
        <v>1678</v>
      </c>
      <c r="B426" t="s">
        <v>1677</v>
      </c>
      <c r="C426" t="s">
        <v>213</v>
      </c>
      <c r="D426" t="s">
        <v>72</v>
      </c>
      <c r="E426" t="s">
        <v>1676</v>
      </c>
      <c r="F426" t="s">
        <v>1675</v>
      </c>
      <c r="G426" t="s">
        <v>0</v>
      </c>
      <c r="I426">
        <v>1</v>
      </c>
      <c r="J426">
        <v>1</v>
      </c>
      <c r="K426">
        <v>15</v>
      </c>
      <c r="L426" s="12">
        <f t="shared" si="18"/>
        <v>0</v>
      </c>
      <c r="M426" s="12">
        <f t="shared" si="19"/>
        <v>6.666666666666667</v>
      </c>
      <c r="N426" s="12">
        <f t="shared" si="20"/>
        <v>6.666666666666667</v>
      </c>
    </row>
    <row r="427" spans="1:14" x14ac:dyDescent="0.25">
      <c r="A427" s="13" t="s">
        <v>1674</v>
      </c>
      <c r="B427" t="s">
        <v>1673</v>
      </c>
      <c r="C427" t="s">
        <v>152</v>
      </c>
      <c r="D427" t="s">
        <v>3</v>
      </c>
      <c r="E427" t="s">
        <v>1672</v>
      </c>
      <c r="F427" t="s">
        <v>1671</v>
      </c>
      <c r="G427" t="s">
        <v>0</v>
      </c>
      <c r="H427">
        <v>8</v>
      </c>
      <c r="I427">
        <v>5</v>
      </c>
      <c r="J427">
        <v>13</v>
      </c>
      <c r="K427">
        <v>46</v>
      </c>
      <c r="L427" s="12">
        <f t="shared" si="18"/>
        <v>17.391304347826086</v>
      </c>
      <c r="M427" s="12">
        <f t="shared" si="19"/>
        <v>10.869565217391305</v>
      </c>
      <c r="N427" s="12">
        <f t="shared" si="20"/>
        <v>28.260869565217391</v>
      </c>
    </row>
    <row r="428" spans="1:14" x14ac:dyDescent="0.25">
      <c r="A428" s="13" t="s">
        <v>1670</v>
      </c>
      <c r="B428" t="s">
        <v>1669</v>
      </c>
      <c r="C428" t="s">
        <v>103</v>
      </c>
      <c r="D428" t="s">
        <v>3</v>
      </c>
      <c r="E428" t="s">
        <v>1668</v>
      </c>
      <c r="F428" t="s">
        <v>1667</v>
      </c>
      <c r="G428" t="s">
        <v>0</v>
      </c>
      <c r="H428">
        <v>2</v>
      </c>
      <c r="I428">
        <v>16</v>
      </c>
      <c r="J428">
        <v>18</v>
      </c>
      <c r="K428">
        <v>59</v>
      </c>
      <c r="L428" s="12">
        <f t="shared" si="18"/>
        <v>3.3898305084745761</v>
      </c>
      <c r="M428" s="12">
        <f t="shared" si="19"/>
        <v>27.118644067796609</v>
      </c>
      <c r="N428" s="12">
        <f t="shared" si="20"/>
        <v>30.508474576271187</v>
      </c>
    </row>
    <row r="429" spans="1:14" x14ac:dyDescent="0.25">
      <c r="A429" s="13" t="s">
        <v>1666</v>
      </c>
      <c r="B429" t="s">
        <v>1665</v>
      </c>
      <c r="C429" t="s">
        <v>29</v>
      </c>
      <c r="D429" t="s">
        <v>3</v>
      </c>
      <c r="E429" t="s">
        <v>1664</v>
      </c>
      <c r="F429" t="s">
        <v>1663</v>
      </c>
      <c r="G429" t="s">
        <v>0</v>
      </c>
      <c r="H429">
        <v>1</v>
      </c>
      <c r="I429">
        <v>3</v>
      </c>
      <c r="J429">
        <v>4</v>
      </c>
      <c r="K429">
        <v>23</v>
      </c>
      <c r="L429" s="12">
        <f t="shared" si="18"/>
        <v>4.3478260869565215</v>
      </c>
      <c r="M429" s="12">
        <f t="shared" si="19"/>
        <v>13.043478260869565</v>
      </c>
      <c r="N429" s="12">
        <f t="shared" si="20"/>
        <v>17.391304347826086</v>
      </c>
    </row>
    <row r="430" spans="1:14" x14ac:dyDescent="0.25">
      <c r="A430" s="13" t="s">
        <v>1662</v>
      </c>
      <c r="B430" t="s">
        <v>1661</v>
      </c>
      <c r="C430" t="s">
        <v>213</v>
      </c>
      <c r="D430" t="s">
        <v>3</v>
      </c>
      <c r="E430" t="s">
        <v>1660</v>
      </c>
      <c r="F430" t="s">
        <v>1659</v>
      </c>
      <c r="G430" t="s">
        <v>0</v>
      </c>
      <c r="H430">
        <v>1</v>
      </c>
      <c r="I430">
        <v>7</v>
      </c>
      <c r="J430">
        <v>8</v>
      </c>
      <c r="K430">
        <v>26</v>
      </c>
      <c r="L430" s="12">
        <f t="shared" si="18"/>
        <v>3.8461538461538463</v>
      </c>
      <c r="M430" s="12">
        <f t="shared" si="19"/>
        <v>26.923076923076923</v>
      </c>
      <c r="N430" s="12">
        <f t="shared" si="20"/>
        <v>30.76923076923077</v>
      </c>
    </row>
    <row r="431" spans="1:14" x14ac:dyDescent="0.25">
      <c r="A431" s="13" t="s">
        <v>1658</v>
      </c>
      <c r="B431" t="s">
        <v>1657</v>
      </c>
      <c r="C431" t="s">
        <v>179</v>
      </c>
      <c r="D431" t="s">
        <v>3</v>
      </c>
      <c r="E431" t="s">
        <v>1656</v>
      </c>
      <c r="F431" t="s">
        <v>1655</v>
      </c>
      <c r="G431" t="s">
        <v>0</v>
      </c>
      <c r="H431">
        <v>3</v>
      </c>
      <c r="I431">
        <v>11</v>
      </c>
      <c r="J431">
        <v>14</v>
      </c>
      <c r="K431">
        <v>30</v>
      </c>
      <c r="L431" s="12">
        <f t="shared" si="18"/>
        <v>10</v>
      </c>
      <c r="M431" s="12">
        <f t="shared" si="19"/>
        <v>36.666666666666664</v>
      </c>
      <c r="N431" s="12">
        <f t="shared" si="20"/>
        <v>46.666666666666664</v>
      </c>
    </row>
    <row r="432" spans="1:14" x14ac:dyDescent="0.25">
      <c r="A432" s="13" t="s">
        <v>1652</v>
      </c>
      <c r="B432" t="s">
        <v>1654</v>
      </c>
      <c r="C432" t="s">
        <v>29</v>
      </c>
      <c r="D432" t="s">
        <v>3</v>
      </c>
      <c r="E432" t="s">
        <v>1653</v>
      </c>
      <c r="F432" t="s">
        <v>1652</v>
      </c>
      <c r="G432" t="s">
        <v>0</v>
      </c>
      <c r="I432">
        <v>5</v>
      </c>
      <c r="J432">
        <v>5</v>
      </c>
      <c r="K432">
        <v>15</v>
      </c>
      <c r="L432" s="12">
        <f t="shared" si="18"/>
        <v>0</v>
      </c>
      <c r="M432" s="12">
        <f t="shared" si="19"/>
        <v>33.333333333333329</v>
      </c>
      <c r="N432" s="12">
        <f t="shared" si="20"/>
        <v>33.333333333333329</v>
      </c>
    </row>
    <row r="433" spans="1:14" x14ac:dyDescent="0.25">
      <c r="A433" s="13" t="s">
        <v>1651</v>
      </c>
      <c r="B433" t="s">
        <v>1650</v>
      </c>
      <c r="C433" t="s">
        <v>53</v>
      </c>
      <c r="D433" t="s">
        <v>3</v>
      </c>
      <c r="E433" t="s">
        <v>1649</v>
      </c>
      <c r="F433" t="s">
        <v>1648</v>
      </c>
      <c r="G433" t="s">
        <v>0</v>
      </c>
      <c r="H433">
        <v>11</v>
      </c>
      <c r="I433">
        <v>15</v>
      </c>
      <c r="J433">
        <v>26</v>
      </c>
      <c r="K433">
        <v>65</v>
      </c>
      <c r="L433" s="12">
        <f t="shared" si="18"/>
        <v>16.923076923076923</v>
      </c>
      <c r="M433" s="12">
        <f t="shared" si="19"/>
        <v>23.076923076923077</v>
      </c>
      <c r="N433" s="12">
        <f t="shared" si="20"/>
        <v>40</v>
      </c>
    </row>
    <row r="434" spans="1:14" x14ac:dyDescent="0.25">
      <c r="A434" s="13" t="s">
        <v>1647</v>
      </c>
      <c r="B434" t="s">
        <v>1646</v>
      </c>
      <c r="C434" t="s">
        <v>350</v>
      </c>
      <c r="D434" t="s">
        <v>3</v>
      </c>
      <c r="E434" t="s">
        <v>1645</v>
      </c>
      <c r="F434" t="s">
        <v>1644</v>
      </c>
      <c r="G434" t="s">
        <v>0</v>
      </c>
      <c r="H434">
        <v>4</v>
      </c>
      <c r="I434">
        <v>19</v>
      </c>
      <c r="J434">
        <v>23</v>
      </c>
      <c r="K434">
        <v>36</v>
      </c>
      <c r="L434" s="12">
        <f t="shared" si="18"/>
        <v>11.111111111111111</v>
      </c>
      <c r="M434" s="12">
        <f t="shared" si="19"/>
        <v>52.777777777777779</v>
      </c>
      <c r="N434" s="12">
        <f t="shared" si="20"/>
        <v>63.888888888888886</v>
      </c>
    </row>
    <row r="435" spans="1:14" x14ac:dyDescent="0.25">
      <c r="A435" s="13" t="s">
        <v>1643</v>
      </c>
      <c r="B435" t="s">
        <v>1642</v>
      </c>
      <c r="C435" t="s">
        <v>179</v>
      </c>
      <c r="D435" t="s">
        <v>3</v>
      </c>
      <c r="E435" t="s">
        <v>1641</v>
      </c>
      <c r="F435" t="s">
        <v>1640</v>
      </c>
      <c r="G435" t="s">
        <v>0</v>
      </c>
      <c r="H435">
        <v>4</v>
      </c>
      <c r="I435">
        <v>3</v>
      </c>
      <c r="J435">
        <v>7</v>
      </c>
      <c r="K435">
        <v>13</v>
      </c>
      <c r="L435" s="12">
        <f t="shared" si="18"/>
        <v>30.76923076923077</v>
      </c>
      <c r="M435" s="12">
        <f t="shared" si="19"/>
        <v>23.076923076923077</v>
      </c>
      <c r="N435" s="12">
        <f t="shared" si="20"/>
        <v>53.846153846153847</v>
      </c>
    </row>
    <row r="436" spans="1:14" x14ac:dyDescent="0.25">
      <c r="A436" s="13" t="s">
        <v>1639</v>
      </c>
      <c r="B436" t="s">
        <v>1638</v>
      </c>
      <c r="C436" t="s">
        <v>112</v>
      </c>
      <c r="D436" t="s">
        <v>3</v>
      </c>
      <c r="E436" t="s">
        <v>590</v>
      </c>
      <c r="F436" t="s">
        <v>589</v>
      </c>
      <c r="G436" t="s">
        <v>0</v>
      </c>
      <c r="H436">
        <v>5</v>
      </c>
      <c r="I436">
        <v>13</v>
      </c>
      <c r="J436">
        <v>18</v>
      </c>
      <c r="K436">
        <v>42</v>
      </c>
      <c r="L436" s="12">
        <f t="shared" si="18"/>
        <v>11.904761904761903</v>
      </c>
      <c r="M436" s="12">
        <f t="shared" si="19"/>
        <v>30.952380952380953</v>
      </c>
      <c r="N436" s="12">
        <f t="shared" si="20"/>
        <v>42.857142857142854</v>
      </c>
    </row>
    <row r="437" spans="1:14" x14ac:dyDescent="0.25">
      <c r="A437" s="13" t="s">
        <v>1637</v>
      </c>
      <c r="B437" t="s">
        <v>1636</v>
      </c>
      <c r="C437" t="s">
        <v>18</v>
      </c>
      <c r="D437" t="s">
        <v>3</v>
      </c>
      <c r="E437" t="s">
        <v>1635</v>
      </c>
      <c r="F437" t="s">
        <v>1634</v>
      </c>
      <c r="G437" t="s">
        <v>0</v>
      </c>
      <c r="I437">
        <v>16</v>
      </c>
      <c r="J437">
        <v>16</v>
      </c>
      <c r="K437">
        <v>56</v>
      </c>
      <c r="L437" s="12">
        <f t="shared" si="18"/>
        <v>0</v>
      </c>
      <c r="M437" s="12">
        <f t="shared" si="19"/>
        <v>28.571428571428569</v>
      </c>
      <c r="N437" s="12">
        <f t="shared" si="20"/>
        <v>28.571428571428569</v>
      </c>
    </row>
    <row r="438" spans="1:14" x14ac:dyDescent="0.25">
      <c r="A438" s="13" t="s">
        <v>1633</v>
      </c>
      <c r="B438" t="s">
        <v>1632</v>
      </c>
      <c r="C438" t="s">
        <v>152</v>
      </c>
      <c r="D438" t="s">
        <v>3</v>
      </c>
      <c r="E438" t="s">
        <v>1631</v>
      </c>
      <c r="F438" t="s">
        <v>1630</v>
      </c>
      <c r="G438" t="s">
        <v>0</v>
      </c>
      <c r="H438">
        <v>2</v>
      </c>
      <c r="I438">
        <v>22</v>
      </c>
      <c r="J438">
        <v>24</v>
      </c>
      <c r="K438">
        <v>52</v>
      </c>
      <c r="L438" s="12">
        <f t="shared" si="18"/>
        <v>3.8461538461538463</v>
      </c>
      <c r="M438" s="12">
        <f t="shared" si="19"/>
        <v>42.307692307692307</v>
      </c>
      <c r="N438" s="12">
        <f t="shared" si="20"/>
        <v>46.153846153846153</v>
      </c>
    </row>
    <row r="439" spans="1:14" x14ac:dyDescent="0.25">
      <c r="A439" s="13" t="s">
        <v>1629</v>
      </c>
      <c r="B439" t="s">
        <v>1628</v>
      </c>
      <c r="C439" t="s">
        <v>58</v>
      </c>
      <c r="D439" t="s">
        <v>3</v>
      </c>
      <c r="E439" t="s">
        <v>57</v>
      </c>
      <c r="F439" t="s">
        <v>56</v>
      </c>
      <c r="G439" t="s">
        <v>0</v>
      </c>
      <c r="I439">
        <v>15</v>
      </c>
      <c r="J439">
        <v>15</v>
      </c>
      <c r="K439">
        <v>32</v>
      </c>
      <c r="L439" s="12">
        <f t="shared" si="18"/>
        <v>0</v>
      </c>
      <c r="M439" s="12">
        <f t="shared" si="19"/>
        <v>46.875</v>
      </c>
      <c r="N439" s="12">
        <f t="shared" si="20"/>
        <v>46.875</v>
      </c>
    </row>
    <row r="440" spans="1:14" x14ac:dyDescent="0.25">
      <c r="A440" s="13" t="s">
        <v>1627</v>
      </c>
      <c r="B440" t="s">
        <v>1626</v>
      </c>
      <c r="C440" t="s">
        <v>121</v>
      </c>
      <c r="D440" t="s">
        <v>3</v>
      </c>
      <c r="E440" t="s">
        <v>1625</v>
      </c>
      <c r="F440" t="s">
        <v>1624</v>
      </c>
      <c r="G440" t="s">
        <v>0</v>
      </c>
      <c r="I440">
        <v>27</v>
      </c>
      <c r="J440">
        <v>27</v>
      </c>
      <c r="K440">
        <v>47</v>
      </c>
      <c r="L440" s="12">
        <f t="shared" si="18"/>
        <v>0</v>
      </c>
      <c r="M440" s="12">
        <f t="shared" si="19"/>
        <v>57.446808510638306</v>
      </c>
      <c r="N440" s="12">
        <f t="shared" si="20"/>
        <v>57.446808510638306</v>
      </c>
    </row>
    <row r="441" spans="1:14" x14ac:dyDescent="0.25">
      <c r="A441" s="13" t="s">
        <v>1623</v>
      </c>
      <c r="B441" t="s">
        <v>1622</v>
      </c>
      <c r="C441" t="s">
        <v>18</v>
      </c>
      <c r="D441" t="s">
        <v>3</v>
      </c>
      <c r="E441" t="s">
        <v>682</v>
      </c>
      <c r="F441" t="s">
        <v>681</v>
      </c>
      <c r="G441" t="s">
        <v>0</v>
      </c>
      <c r="H441">
        <v>10</v>
      </c>
      <c r="I441">
        <v>14</v>
      </c>
      <c r="J441">
        <v>24</v>
      </c>
      <c r="K441">
        <v>105</v>
      </c>
      <c r="L441" s="12">
        <f t="shared" si="18"/>
        <v>9.5238095238095237</v>
      </c>
      <c r="M441" s="12">
        <f t="shared" si="19"/>
        <v>13.333333333333334</v>
      </c>
      <c r="N441" s="12">
        <f t="shared" si="20"/>
        <v>22.857142857142858</v>
      </c>
    </row>
    <row r="442" spans="1:14" x14ac:dyDescent="0.25">
      <c r="A442" s="13" t="s">
        <v>1621</v>
      </c>
      <c r="B442" t="s">
        <v>1620</v>
      </c>
      <c r="C442" t="s">
        <v>290</v>
      </c>
      <c r="D442" t="s">
        <v>3</v>
      </c>
      <c r="E442" t="s">
        <v>289</v>
      </c>
      <c r="F442" t="s">
        <v>288</v>
      </c>
      <c r="G442" t="s">
        <v>0</v>
      </c>
      <c r="H442">
        <v>1</v>
      </c>
      <c r="I442">
        <v>10</v>
      </c>
      <c r="J442">
        <v>11</v>
      </c>
      <c r="K442">
        <v>16</v>
      </c>
      <c r="L442" s="12">
        <f t="shared" si="18"/>
        <v>6.25</v>
      </c>
      <c r="M442" s="12">
        <f t="shared" si="19"/>
        <v>62.5</v>
      </c>
      <c r="N442" s="12">
        <f t="shared" si="20"/>
        <v>68.75</v>
      </c>
    </row>
    <row r="443" spans="1:14" x14ac:dyDescent="0.25">
      <c r="A443" s="13" t="s">
        <v>1617</v>
      </c>
      <c r="B443" t="s">
        <v>1619</v>
      </c>
      <c r="C443" t="s">
        <v>73</v>
      </c>
      <c r="D443" t="s">
        <v>3</v>
      </c>
      <c r="E443" t="s">
        <v>1618</v>
      </c>
      <c r="F443" t="s">
        <v>1617</v>
      </c>
      <c r="G443" t="s">
        <v>0</v>
      </c>
      <c r="H443">
        <v>3</v>
      </c>
      <c r="J443">
        <v>3</v>
      </c>
      <c r="K443">
        <v>12</v>
      </c>
      <c r="L443" s="12">
        <f t="shared" si="18"/>
        <v>25</v>
      </c>
      <c r="M443" s="12">
        <f t="shared" si="19"/>
        <v>0</v>
      </c>
      <c r="N443" s="12">
        <f t="shared" si="20"/>
        <v>25</v>
      </c>
    </row>
    <row r="444" spans="1:14" x14ac:dyDescent="0.25">
      <c r="A444" s="13" t="s">
        <v>1616</v>
      </c>
      <c r="B444" t="s">
        <v>1615</v>
      </c>
      <c r="C444" t="s">
        <v>29</v>
      </c>
      <c r="D444" t="s">
        <v>3</v>
      </c>
      <c r="E444" t="s">
        <v>1614</v>
      </c>
      <c r="F444" t="s">
        <v>1613</v>
      </c>
      <c r="G444" t="s">
        <v>32</v>
      </c>
      <c r="I444">
        <v>15</v>
      </c>
      <c r="J444">
        <v>15</v>
      </c>
      <c r="K444">
        <v>60</v>
      </c>
      <c r="L444" s="12">
        <f t="shared" si="18"/>
        <v>0</v>
      </c>
      <c r="M444" s="12">
        <f t="shared" si="19"/>
        <v>25</v>
      </c>
      <c r="N444" s="12">
        <f t="shared" si="20"/>
        <v>25</v>
      </c>
    </row>
    <row r="445" spans="1:14" x14ac:dyDescent="0.25">
      <c r="A445" s="13" t="s">
        <v>1612</v>
      </c>
      <c r="B445" t="s">
        <v>1611</v>
      </c>
      <c r="C445" t="s">
        <v>29</v>
      </c>
      <c r="D445" t="s">
        <v>3</v>
      </c>
      <c r="E445" t="s">
        <v>1501</v>
      </c>
      <c r="F445" t="s">
        <v>1500</v>
      </c>
      <c r="G445" t="s">
        <v>21</v>
      </c>
      <c r="H445">
        <v>2</v>
      </c>
      <c r="I445">
        <v>11</v>
      </c>
      <c r="J445">
        <v>13</v>
      </c>
      <c r="K445">
        <v>60</v>
      </c>
      <c r="L445" s="12">
        <f t="shared" si="18"/>
        <v>3.3333333333333335</v>
      </c>
      <c r="M445" s="12">
        <f t="shared" si="19"/>
        <v>18.333333333333332</v>
      </c>
      <c r="N445" s="12">
        <f t="shared" si="20"/>
        <v>21.666666666666668</v>
      </c>
    </row>
    <row r="446" spans="1:14" x14ac:dyDescent="0.25">
      <c r="A446" s="13" t="s">
        <v>1610</v>
      </c>
      <c r="B446" t="s">
        <v>1609</v>
      </c>
      <c r="C446" t="s">
        <v>152</v>
      </c>
      <c r="D446" t="s">
        <v>3</v>
      </c>
      <c r="E446" t="s">
        <v>1608</v>
      </c>
      <c r="F446" t="s">
        <v>1607</v>
      </c>
      <c r="G446" t="s">
        <v>0</v>
      </c>
      <c r="H446">
        <v>10</v>
      </c>
      <c r="I446">
        <v>27</v>
      </c>
      <c r="J446">
        <v>37</v>
      </c>
      <c r="K446">
        <v>70</v>
      </c>
      <c r="L446" s="12">
        <f t="shared" si="18"/>
        <v>14.285714285714285</v>
      </c>
      <c r="M446" s="12">
        <f t="shared" si="19"/>
        <v>38.571428571428577</v>
      </c>
      <c r="N446" s="12">
        <f t="shared" si="20"/>
        <v>52.857142857142861</v>
      </c>
    </row>
    <row r="447" spans="1:14" x14ac:dyDescent="0.25">
      <c r="A447" s="13" t="s">
        <v>1606</v>
      </c>
      <c r="B447" t="s">
        <v>1605</v>
      </c>
      <c r="C447" t="s">
        <v>103</v>
      </c>
      <c r="D447" t="s">
        <v>3</v>
      </c>
      <c r="E447" t="s">
        <v>274</v>
      </c>
      <c r="F447" t="s">
        <v>273</v>
      </c>
      <c r="G447" t="s">
        <v>0</v>
      </c>
      <c r="I447">
        <v>16</v>
      </c>
      <c r="J447">
        <v>16</v>
      </c>
      <c r="K447">
        <v>36</v>
      </c>
      <c r="L447" s="12">
        <f t="shared" si="18"/>
        <v>0</v>
      </c>
      <c r="M447" s="12">
        <f t="shared" si="19"/>
        <v>44.444444444444443</v>
      </c>
      <c r="N447" s="12">
        <f t="shared" si="20"/>
        <v>44.444444444444443</v>
      </c>
    </row>
    <row r="448" spans="1:14" x14ac:dyDescent="0.25">
      <c r="A448" t="s">
        <v>1601</v>
      </c>
      <c r="B448" t="s">
        <v>1604</v>
      </c>
      <c r="C448" t="s">
        <v>24</v>
      </c>
      <c r="D448" t="s">
        <v>3</v>
      </c>
      <c r="E448" t="s">
        <v>1603</v>
      </c>
      <c r="F448" t="s">
        <v>1602</v>
      </c>
      <c r="G448" t="s">
        <v>21</v>
      </c>
      <c r="I448">
        <v>15</v>
      </c>
      <c r="J448">
        <v>15</v>
      </c>
      <c r="K448">
        <v>79</v>
      </c>
      <c r="L448" s="12">
        <f t="shared" si="18"/>
        <v>0</v>
      </c>
      <c r="M448" s="12">
        <f t="shared" si="19"/>
        <v>18.9873417721519</v>
      </c>
      <c r="N448" s="12">
        <f t="shared" si="20"/>
        <v>18.9873417721519</v>
      </c>
    </row>
    <row r="449" spans="1:14" x14ac:dyDescent="0.25">
      <c r="A449" s="13" t="s">
        <v>1601</v>
      </c>
      <c r="B449" t="s">
        <v>1600</v>
      </c>
      <c r="C449" t="s">
        <v>24</v>
      </c>
      <c r="D449" t="s">
        <v>3</v>
      </c>
      <c r="E449" t="s">
        <v>294</v>
      </c>
      <c r="F449" t="s">
        <v>293</v>
      </c>
      <c r="G449" t="s">
        <v>32</v>
      </c>
      <c r="H449">
        <v>8</v>
      </c>
      <c r="I449">
        <v>13</v>
      </c>
      <c r="J449">
        <v>21</v>
      </c>
      <c r="K449">
        <v>79</v>
      </c>
      <c r="L449" s="12">
        <f t="shared" si="18"/>
        <v>10.126582278481013</v>
      </c>
      <c r="M449" s="12">
        <f t="shared" si="19"/>
        <v>16.455696202531644</v>
      </c>
      <c r="N449" s="12">
        <f t="shared" si="20"/>
        <v>26.582278481012654</v>
      </c>
    </row>
    <row r="450" spans="1:14" x14ac:dyDescent="0.25">
      <c r="A450" s="13" t="s">
        <v>1599</v>
      </c>
      <c r="B450" t="s">
        <v>1598</v>
      </c>
      <c r="C450" t="s">
        <v>9</v>
      </c>
      <c r="D450" t="s">
        <v>3</v>
      </c>
      <c r="E450" t="s">
        <v>1597</v>
      </c>
      <c r="F450" t="s">
        <v>1596</v>
      </c>
      <c r="G450" t="s">
        <v>0</v>
      </c>
      <c r="H450">
        <v>1</v>
      </c>
      <c r="I450">
        <v>11</v>
      </c>
      <c r="J450">
        <v>12</v>
      </c>
      <c r="K450">
        <v>45</v>
      </c>
      <c r="L450" s="12">
        <f t="shared" si="18"/>
        <v>2.2222222222222223</v>
      </c>
      <c r="M450" s="12">
        <f t="shared" si="19"/>
        <v>24.444444444444443</v>
      </c>
      <c r="N450" s="12">
        <f t="shared" si="20"/>
        <v>26.666666666666668</v>
      </c>
    </row>
    <row r="451" spans="1:14" x14ac:dyDescent="0.25">
      <c r="A451" s="13" t="s">
        <v>1593</v>
      </c>
      <c r="B451" t="s">
        <v>1595</v>
      </c>
      <c r="C451" t="s">
        <v>152</v>
      </c>
      <c r="D451" t="s">
        <v>3</v>
      </c>
      <c r="E451" t="s">
        <v>1594</v>
      </c>
      <c r="F451" t="s">
        <v>1593</v>
      </c>
      <c r="G451" t="s">
        <v>0</v>
      </c>
      <c r="H451">
        <v>3</v>
      </c>
      <c r="I451">
        <v>10</v>
      </c>
      <c r="J451">
        <v>13</v>
      </c>
      <c r="K451">
        <v>22</v>
      </c>
      <c r="L451" s="12">
        <f t="shared" si="18"/>
        <v>13.636363636363635</v>
      </c>
      <c r="M451" s="12">
        <f t="shared" si="19"/>
        <v>45.454545454545453</v>
      </c>
      <c r="N451" s="12">
        <f t="shared" si="20"/>
        <v>59.090909090909093</v>
      </c>
    </row>
    <row r="452" spans="1:14" x14ac:dyDescent="0.25">
      <c r="A452" s="13" t="s">
        <v>1592</v>
      </c>
      <c r="B452" t="s">
        <v>1591</v>
      </c>
      <c r="C452" t="s">
        <v>100</v>
      </c>
      <c r="D452" t="s">
        <v>3</v>
      </c>
      <c r="E452" t="s">
        <v>1590</v>
      </c>
      <c r="F452" t="s">
        <v>1589</v>
      </c>
      <c r="G452" t="s">
        <v>0</v>
      </c>
      <c r="H452">
        <v>1</v>
      </c>
      <c r="I452">
        <v>16</v>
      </c>
      <c r="J452">
        <v>17</v>
      </c>
      <c r="K452">
        <v>50</v>
      </c>
      <c r="L452" s="12">
        <f t="shared" si="18"/>
        <v>2</v>
      </c>
      <c r="M452" s="12">
        <f t="shared" si="19"/>
        <v>32</v>
      </c>
      <c r="N452" s="12">
        <f t="shared" si="20"/>
        <v>34</v>
      </c>
    </row>
    <row r="453" spans="1:14" x14ac:dyDescent="0.25">
      <c r="A453" s="13" t="s">
        <v>1588</v>
      </c>
      <c r="B453" t="s">
        <v>1587</v>
      </c>
      <c r="C453" t="s">
        <v>4</v>
      </c>
      <c r="D453" t="s">
        <v>3</v>
      </c>
      <c r="E453" t="s">
        <v>2</v>
      </c>
      <c r="F453" t="s">
        <v>1</v>
      </c>
      <c r="G453" t="s">
        <v>0</v>
      </c>
      <c r="I453">
        <v>13</v>
      </c>
      <c r="J453">
        <v>13</v>
      </c>
      <c r="K453">
        <v>35</v>
      </c>
      <c r="L453" s="12">
        <f t="shared" si="18"/>
        <v>0</v>
      </c>
      <c r="M453" s="12">
        <f t="shared" si="19"/>
        <v>37.142857142857146</v>
      </c>
      <c r="N453" s="12">
        <f t="shared" si="20"/>
        <v>37.142857142857146</v>
      </c>
    </row>
    <row r="454" spans="1:14" x14ac:dyDescent="0.25">
      <c r="A454" s="13" t="s">
        <v>1586</v>
      </c>
      <c r="B454" t="s">
        <v>1585</v>
      </c>
      <c r="C454" t="s">
        <v>9</v>
      </c>
      <c r="D454" t="s">
        <v>3</v>
      </c>
      <c r="E454" t="s">
        <v>204</v>
      </c>
      <c r="F454" t="s">
        <v>203</v>
      </c>
      <c r="G454" t="s">
        <v>0</v>
      </c>
      <c r="I454">
        <v>4</v>
      </c>
      <c r="J454">
        <v>4</v>
      </c>
      <c r="K454">
        <v>20</v>
      </c>
      <c r="L454" s="12">
        <f t="shared" si="18"/>
        <v>0</v>
      </c>
      <c r="M454" s="12">
        <f t="shared" si="19"/>
        <v>20</v>
      </c>
      <c r="N454" s="12">
        <f t="shared" si="20"/>
        <v>20</v>
      </c>
    </row>
    <row r="455" spans="1:14" x14ac:dyDescent="0.25">
      <c r="A455" s="13" t="s">
        <v>1584</v>
      </c>
      <c r="B455" t="s">
        <v>1583</v>
      </c>
      <c r="C455" t="s">
        <v>48</v>
      </c>
      <c r="D455" t="s">
        <v>3</v>
      </c>
      <c r="E455" t="s">
        <v>80</v>
      </c>
      <c r="F455" t="s">
        <v>79</v>
      </c>
      <c r="G455" t="s">
        <v>0</v>
      </c>
      <c r="H455">
        <v>3</v>
      </c>
      <c r="I455">
        <v>8</v>
      </c>
      <c r="J455">
        <v>11</v>
      </c>
      <c r="K455">
        <v>76</v>
      </c>
      <c r="L455" s="12">
        <f t="shared" si="18"/>
        <v>3.9473684210526314</v>
      </c>
      <c r="M455" s="12">
        <f t="shared" si="19"/>
        <v>10.526315789473683</v>
      </c>
      <c r="N455" s="12">
        <f t="shared" si="20"/>
        <v>14.473684210526317</v>
      </c>
    </row>
    <row r="456" spans="1:14" x14ac:dyDescent="0.25">
      <c r="A456" s="13" t="s">
        <v>1582</v>
      </c>
      <c r="B456" t="s">
        <v>1581</v>
      </c>
      <c r="C456" t="s">
        <v>18</v>
      </c>
      <c r="D456" t="s">
        <v>3</v>
      </c>
      <c r="E456" t="s">
        <v>28</v>
      </c>
      <c r="F456" t="s">
        <v>27</v>
      </c>
      <c r="G456" t="s">
        <v>0</v>
      </c>
      <c r="H456">
        <v>10</v>
      </c>
      <c r="I456">
        <v>40</v>
      </c>
      <c r="J456">
        <v>50</v>
      </c>
      <c r="K456">
        <v>110</v>
      </c>
      <c r="L456" s="12">
        <f t="shared" si="18"/>
        <v>9.0909090909090917</v>
      </c>
      <c r="M456" s="12">
        <f t="shared" si="19"/>
        <v>36.363636363636367</v>
      </c>
      <c r="N456" s="12">
        <f t="shared" si="20"/>
        <v>45.454545454545453</v>
      </c>
    </row>
    <row r="457" spans="1:14" x14ac:dyDescent="0.25">
      <c r="A457" s="13" t="s">
        <v>1580</v>
      </c>
      <c r="B457" t="s">
        <v>1579</v>
      </c>
      <c r="C457" t="s">
        <v>48</v>
      </c>
      <c r="D457" t="s">
        <v>3</v>
      </c>
      <c r="E457" t="s">
        <v>80</v>
      </c>
      <c r="F457" t="s">
        <v>79</v>
      </c>
      <c r="G457" t="s">
        <v>0</v>
      </c>
      <c r="H457">
        <v>1</v>
      </c>
      <c r="I457">
        <v>11</v>
      </c>
      <c r="J457">
        <v>12</v>
      </c>
      <c r="K457">
        <v>45</v>
      </c>
      <c r="L457" s="12">
        <f t="shared" si="18"/>
        <v>2.2222222222222223</v>
      </c>
      <c r="M457" s="12">
        <f t="shared" si="19"/>
        <v>24.444444444444443</v>
      </c>
      <c r="N457" s="12">
        <f t="shared" si="20"/>
        <v>26.666666666666668</v>
      </c>
    </row>
    <row r="458" spans="1:14" x14ac:dyDescent="0.25">
      <c r="A458" s="13" t="s">
        <v>1578</v>
      </c>
      <c r="B458" t="s">
        <v>1577</v>
      </c>
      <c r="C458" t="s">
        <v>18</v>
      </c>
      <c r="D458" t="s">
        <v>3</v>
      </c>
      <c r="E458" t="s">
        <v>1576</v>
      </c>
      <c r="F458" t="s">
        <v>1575</v>
      </c>
      <c r="G458" t="s">
        <v>0</v>
      </c>
      <c r="H458">
        <v>2</v>
      </c>
      <c r="I458">
        <v>18</v>
      </c>
      <c r="J458">
        <v>20</v>
      </c>
      <c r="K458">
        <v>26</v>
      </c>
      <c r="L458" s="12">
        <f t="shared" si="18"/>
        <v>7.6923076923076925</v>
      </c>
      <c r="M458" s="12">
        <f t="shared" si="19"/>
        <v>69.230769230769226</v>
      </c>
      <c r="N458" s="12">
        <f t="shared" si="20"/>
        <v>76.923076923076934</v>
      </c>
    </row>
    <row r="459" spans="1:14" x14ac:dyDescent="0.25">
      <c r="A459" s="13" t="s">
        <v>1574</v>
      </c>
      <c r="B459" t="s">
        <v>1573</v>
      </c>
      <c r="C459" t="s">
        <v>100</v>
      </c>
      <c r="D459" t="s">
        <v>3</v>
      </c>
      <c r="E459" t="s">
        <v>169</v>
      </c>
      <c r="F459" t="s">
        <v>168</v>
      </c>
      <c r="G459" t="s">
        <v>0</v>
      </c>
      <c r="H459">
        <v>2</v>
      </c>
      <c r="I459">
        <v>3</v>
      </c>
      <c r="J459">
        <v>5</v>
      </c>
      <c r="K459">
        <v>22</v>
      </c>
      <c r="L459" s="12">
        <f t="shared" si="18"/>
        <v>9.0909090909090917</v>
      </c>
      <c r="M459" s="12">
        <f t="shared" si="19"/>
        <v>13.636363636363635</v>
      </c>
      <c r="N459" s="12">
        <f t="shared" si="20"/>
        <v>22.727272727272727</v>
      </c>
    </row>
    <row r="460" spans="1:14" x14ac:dyDescent="0.25">
      <c r="A460" s="13" t="s">
        <v>1572</v>
      </c>
      <c r="B460" t="s">
        <v>1571</v>
      </c>
      <c r="C460" t="s">
        <v>213</v>
      </c>
      <c r="D460" t="s">
        <v>3</v>
      </c>
      <c r="E460" t="s">
        <v>1570</v>
      </c>
      <c r="F460" t="s">
        <v>1569</v>
      </c>
      <c r="G460" t="s">
        <v>0</v>
      </c>
      <c r="H460">
        <v>24</v>
      </c>
      <c r="I460">
        <v>23</v>
      </c>
      <c r="J460">
        <v>47</v>
      </c>
      <c r="K460">
        <v>88</v>
      </c>
      <c r="L460" s="12">
        <f t="shared" si="18"/>
        <v>27.27272727272727</v>
      </c>
      <c r="M460" s="12">
        <f t="shared" si="19"/>
        <v>26.136363636363637</v>
      </c>
      <c r="N460" s="12">
        <f t="shared" si="20"/>
        <v>53.409090909090907</v>
      </c>
    </row>
    <row r="461" spans="1:14" x14ac:dyDescent="0.25">
      <c r="A461" s="13" t="s">
        <v>1568</v>
      </c>
      <c r="B461" t="s">
        <v>1567</v>
      </c>
      <c r="C461" t="s">
        <v>246</v>
      </c>
      <c r="D461" t="s">
        <v>3</v>
      </c>
      <c r="E461" t="s">
        <v>1566</v>
      </c>
      <c r="F461" t="s">
        <v>1565</v>
      </c>
      <c r="G461" t="s">
        <v>0</v>
      </c>
      <c r="H461">
        <v>5</v>
      </c>
      <c r="I461">
        <v>13</v>
      </c>
      <c r="J461">
        <v>18</v>
      </c>
      <c r="K461">
        <v>68</v>
      </c>
      <c r="L461" s="12">
        <f t="shared" si="18"/>
        <v>7.3529411764705888</v>
      </c>
      <c r="M461" s="12">
        <f t="shared" si="19"/>
        <v>19.117647058823529</v>
      </c>
      <c r="N461" s="12">
        <f t="shared" si="20"/>
        <v>26.47058823529412</v>
      </c>
    </row>
    <row r="462" spans="1:14" x14ac:dyDescent="0.25">
      <c r="A462" t="s">
        <v>1563</v>
      </c>
      <c r="B462" t="s">
        <v>1564</v>
      </c>
      <c r="C462" t="s">
        <v>152</v>
      </c>
      <c r="D462" t="s">
        <v>3</v>
      </c>
      <c r="E462" t="s">
        <v>1179</v>
      </c>
      <c r="F462" t="s">
        <v>1178</v>
      </c>
      <c r="G462" t="s">
        <v>21</v>
      </c>
      <c r="I462">
        <v>7</v>
      </c>
      <c r="J462">
        <v>7</v>
      </c>
      <c r="K462">
        <v>48</v>
      </c>
      <c r="L462" s="12">
        <f t="shared" si="18"/>
        <v>0</v>
      </c>
      <c r="M462" s="12">
        <f t="shared" si="19"/>
        <v>14.583333333333334</v>
      </c>
      <c r="N462" s="12">
        <f t="shared" si="20"/>
        <v>14.583333333333334</v>
      </c>
    </row>
    <row r="463" spans="1:14" x14ac:dyDescent="0.25">
      <c r="A463" s="13" t="s">
        <v>1563</v>
      </c>
      <c r="B463" t="s">
        <v>1562</v>
      </c>
      <c r="C463" t="s">
        <v>152</v>
      </c>
      <c r="D463" t="s">
        <v>3</v>
      </c>
      <c r="E463" t="s">
        <v>1561</v>
      </c>
      <c r="G463" t="s">
        <v>32</v>
      </c>
      <c r="H463">
        <v>1</v>
      </c>
      <c r="I463">
        <v>12</v>
      </c>
      <c r="J463">
        <v>13</v>
      </c>
      <c r="K463">
        <v>47</v>
      </c>
      <c r="L463" s="12">
        <f t="shared" si="18"/>
        <v>2.1276595744680851</v>
      </c>
      <c r="M463" s="12">
        <f t="shared" si="19"/>
        <v>25.531914893617021</v>
      </c>
      <c r="N463" s="12">
        <f t="shared" si="20"/>
        <v>27.659574468085108</v>
      </c>
    </row>
    <row r="464" spans="1:14" x14ac:dyDescent="0.25">
      <c r="A464" s="13" t="s">
        <v>1560</v>
      </c>
      <c r="B464" t="s">
        <v>1559</v>
      </c>
      <c r="C464" t="s">
        <v>24</v>
      </c>
      <c r="D464" t="s">
        <v>3</v>
      </c>
      <c r="E464" t="s">
        <v>28</v>
      </c>
      <c r="F464" t="s">
        <v>27</v>
      </c>
      <c r="G464" t="s">
        <v>0</v>
      </c>
      <c r="I464">
        <v>17</v>
      </c>
      <c r="J464">
        <v>17</v>
      </c>
      <c r="K464">
        <v>60</v>
      </c>
      <c r="L464" s="12">
        <f t="shared" si="18"/>
        <v>0</v>
      </c>
      <c r="M464" s="12">
        <f t="shared" si="19"/>
        <v>28.333333333333332</v>
      </c>
      <c r="N464" s="12">
        <f t="shared" si="20"/>
        <v>28.333333333333332</v>
      </c>
    </row>
    <row r="465" spans="1:14" x14ac:dyDescent="0.25">
      <c r="A465" s="13" t="s">
        <v>1558</v>
      </c>
      <c r="B465" t="s">
        <v>1557</v>
      </c>
      <c r="C465" t="s">
        <v>490</v>
      </c>
      <c r="D465" t="s">
        <v>3</v>
      </c>
      <c r="E465" t="s">
        <v>489</v>
      </c>
      <c r="F465" t="s">
        <v>488</v>
      </c>
      <c r="G465" t="s">
        <v>0</v>
      </c>
      <c r="I465">
        <v>19</v>
      </c>
      <c r="J465">
        <v>19</v>
      </c>
      <c r="K465">
        <v>32</v>
      </c>
      <c r="L465" s="12">
        <f t="shared" si="18"/>
        <v>0</v>
      </c>
      <c r="M465" s="12">
        <f t="shared" si="19"/>
        <v>59.375</v>
      </c>
      <c r="N465" s="12">
        <f t="shared" si="20"/>
        <v>59.375</v>
      </c>
    </row>
    <row r="466" spans="1:14" x14ac:dyDescent="0.25">
      <c r="A466" s="13" t="s">
        <v>1556</v>
      </c>
      <c r="B466" t="s">
        <v>1555</v>
      </c>
      <c r="C466" t="s">
        <v>29</v>
      </c>
      <c r="D466" t="s">
        <v>3</v>
      </c>
      <c r="E466" t="s">
        <v>909</v>
      </c>
      <c r="F466" t="s">
        <v>908</v>
      </c>
      <c r="G466" t="s">
        <v>0</v>
      </c>
      <c r="I466">
        <v>5</v>
      </c>
      <c r="J466">
        <v>5</v>
      </c>
      <c r="K466">
        <v>53</v>
      </c>
      <c r="L466" s="12">
        <f t="shared" si="18"/>
        <v>0</v>
      </c>
      <c r="M466" s="12">
        <f t="shared" si="19"/>
        <v>9.433962264150944</v>
      </c>
      <c r="N466" s="12">
        <f t="shared" si="20"/>
        <v>9.433962264150944</v>
      </c>
    </row>
    <row r="467" spans="1:14" x14ac:dyDescent="0.25">
      <c r="A467" s="13" t="s">
        <v>1554</v>
      </c>
      <c r="B467" t="s">
        <v>1553</v>
      </c>
      <c r="C467" t="s">
        <v>246</v>
      </c>
      <c r="D467" t="s">
        <v>3</v>
      </c>
      <c r="E467" t="s">
        <v>1552</v>
      </c>
      <c r="F467" t="s">
        <v>1551</v>
      </c>
      <c r="G467" t="s">
        <v>32</v>
      </c>
      <c r="I467">
        <v>2</v>
      </c>
      <c r="J467">
        <v>2</v>
      </c>
      <c r="K467">
        <v>43</v>
      </c>
      <c r="L467" s="12">
        <f t="shared" si="18"/>
        <v>0</v>
      </c>
      <c r="M467" s="12">
        <f t="shared" si="19"/>
        <v>4.6511627906976747</v>
      </c>
      <c r="N467" s="12">
        <f t="shared" si="20"/>
        <v>4.6511627906976747</v>
      </c>
    </row>
    <row r="468" spans="1:14" x14ac:dyDescent="0.25">
      <c r="A468" s="13" t="s">
        <v>1550</v>
      </c>
      <c r="B468" t="s">
        <v>1549</v>
      </c>
      <c r="C468" t="s">
        <v>255</v>
      </c>
      <c r="D468" t="s">
        <v>3</v>
      </c>
      <c r="E468" t="s">
        <v>483</v>
      </c>
      <c r="F468" t="s">
        <v>482</v>
      </c>
      <c r="G468" t="s">
        <v>0</v>
      </c>
      <c r="H468">
        <v>11</v>
      </c>
      <c r="I468">
        <v>29</v>
      </c>
      <c r="J468">
        <v>40</v>
      </c>
      <c r="K468">
        <v>66</v>
      </c>
      <c r="L468" s="12">
        <f t="shared" si="18"/>
        <v>16.666666666666664</v>
      </c>
      <c r="M468" s="12">
        <f t="shared" si="19"/>
        <v>43.939393939393938</v>
      </c>
      <c r="N468" s="12">
        <f t="shared" si="20"/>
        <v>60.606060606060609</v>
      </c>
    </row>
    <row r="469" spans="1:14" x14ac:dyDescent="0.25">
      <c r="A469" s="13" t="s">
        <v>1548</v>
      </c>
      <c r="B469" t="s">
        <v>1547</v>
      </c>
      <c r="C469" t="s">
        <v>264</v>
      </c>
      <c r="D469" t="s">
        <v>3</v>
      </c>
      <c r="E469" t="s">
        <v>263</v>
      </c>
      <c r="F469" t="s">
        <v>262</v>
      </c>
      <c r="G469" t="s">
        <v>0</v>
      </c>
      <c r="I469">
        <v>7</v>
      </c>
      <c r="J469">
        <v>7</v>
      </c>
      <c r="K469">
        <v>16</v>
      </c>
      <c r="L469" s="12">
        <f t="shared" si="18"/>
        <v>0</v>
      </c>
      <c r="M469" s="12">
        <f t="shared" si="19"/>
        <v>43.75</v>
      </c>
      <c r="N469" s="12">
        <f t="shared" si="20"/>
        <v>43.75</v>
      </c>
    </row>
    <row r="470" spans="1:14" x14ac:dyDescent="0.25">
      <c r="A470" s="13" t="s">
        <v>1546</v>
      </c>
      <c r="B470" t="s">
        <v>1545</v>
      </c>
      <c r="C470" t="s">
        <v>39</v>
      </c>
      <c r="D470" t="s">
        <v>3</v>
      </c>
      <c r="E470" t="s">
        <v>17</v>
      </c>
      <c r="F470" t="s">
        <v>16</v>
      </c>
      <c r="G470" t="s">
        <v>0</v>
      </c>
      <c r="H470">
        <v>17</v>
      </c>
      <c r="I470">
        <v>28</v>
      </c>
      <c r="J470">
        <v>45</v>
      </c>
      <c r="K470">
        <v>150</v>
      </c>
      <c r="L470" s="12">
        <f t="shared" si="18"/>
        <v>11.333333333333332</v>
      </c>
      <c r="M470" s="12">
        <f t="shared" si="19"/>
        <v>18.666666666666668</v>
      </c>
      <c r="N470" s="12">
        <f t="shared" si="20"/>
        <v>30</v>
      </c>
    </row>
    <row r="471" spans="1:14" x14ac:dyDescent="0.25">
      <c r="A471" s="13" t="s">
        <v>1544</v>
      </c>
      <c r="B471" t="s">
        <v>1543</v>
      </c>
      <c r="C471" t="s">
        <v>213</v>
      </c>
      <c r="D471" t="s">
        <v>3</v>
      </c>
      <c r="E471" t="s">
        <v>527</v>
      </c>
      <c r="F471" t="s">
        <v>526</v>
      </c>
      <c r="G471" t="s">
        <v>0</v>
      </c>
      <c r="I471">
        <v>1</v>
      </c>
      <c r="J471">
        <v>1</v>
      </c>
      <c r="K471">
        <v>10</v>
      </c>
      <c r="L471" s="12">
        <f t="shared" ref="L471:L534" si="21">H471/$K471*100</f>
        <v>0</v>
      </c>
      <c r="M471" s="12">
        <f t="shared" ref="M471:M534" si="22">I471/$K471*100</f>
        <v>10</v>
      </c>
      <c r="N471" s="12">
        <f t="shared" ref="N471:N534" si="23">J471/$K471*100</f>
        <v>10</v>
      </c>
    </row>
    <row r="472" spans="1:14" x14ac:dyDescent="0.25">
      <c r="A472" t="s">
        <v>1541</v>
      </c>
      <c r="B472" t="s">
        <v>1542</v>
      </c>
      <c r="C472" t="s">
        <v>4</v>
      </c>
      <c r="D472" t="s">
        <v>3</v>
      </c>
      <c r="E472" t="s">
        <v>23</v>
      </c>
      <c r="F472" t="s">
        <v>22</v>
      </c>
      <c r="G472" t="s">
        <v>21</v>
      </c>
      <c r="I472">
        <v>11</v>
      </c>
      <c r="J472">
        <v>11</v>
      </c>
      <c r="K472">
        <v>42</v>
      </c>
      <c r="L472" s="12">
        <f t="shared" si="21"/>
        <v>0</v>
      </c>
      <c r="M472" s="12">
        <f t="shared" si="22"/>
        <v>26.190476190476193</v>
      </c>
      <c r="N472" s="12">
        <f t="shared" si="23"/>
        <v>26.190476190476193</v>
      </c>
    </row>
    <row r="473" spans="1:14" x14ac:dyDescent="0.25">
      <c r="A473" s="13" t="s">
        <v>1541</v>
      </c>
      <c r="B473" t="s">
        <v>1540</v>
      </c>
      <c r="C473" t="s">
        <v>4</v>
      </c>
      <c r="D473" t="s">
        <v>3</v>
      </c>
      <c r="E473" t="s">
        <v>1539</v>
      </c>
      <c r="F473" t="s">
        <v>1538</v>
      </c>
      <c r="G473" t="s">
        <v>32</v>
      </c>
      <c r="H473">
        <v>6</v>
      </c>
      <c r="I473">
        <v>13</v>
      </c>
      <c r="J473">
        <v>19</v>
      </c>
      <c r="K473">
        <v>42</v>
      </c>
      <c r="L473" s="12">
        <f t="shared" si="21"/>
        <v>14.285714285714285</v>
      </c>
      <c r="M473" s="12">
        <f t="shared" si="22"/>
        <v>30.952380952380953</v>
      </c>
      <c r="N473" s="12">
        <f t="shared" si="23"/>
        <v>45.238095238095241</v>
      </c>
    </row>
    <row r="474" spans="1:14" x14ac:dyDescent="0.25">
      <c r="A474" s="13" t="s">
        <v>1537</v>
      </c>
      <c r="B474" t="s">
        <v>1536</v>
      </c>
      <c r="C474" t="s">
        <v>24</v>
      </c>
      <c r="D474" t="s">
        <v>3</v>
      </c>
      <c r="E474" t="s">
        <v>1535</v>
      </c>
      <c r="F474" t="s">
        <v>1534</v>
      </c>
      <c r="G474" t="s">
        <v>0</v>
      </c>
      <c r="H474">
        <v>6</v>
      </c>
      <c r="I474">
        <v>15</v>
      </c>
      <c r="J474">
        <v>21</v>
      </c>
      <c r="K474">
        <v>41</v>
      </c>
      <c r="L474" s="12">
        <f t="shared" si="21"/>
        <v>14.634146341463413</v>
      </c>
      <c r="M474" s="12">
        <f t="shared" si="22"/>
        <v>36.585365853658537</v>
      </c>
      <c r="N474" s="12">
        <f t="shared" si="23"/>
        <v>51.219512195121951</v>
      </c>
    </row>
    <row r="475" spans="1:14" x14ac:dyDescent="0.25">
      <c r="A475" s="13" t="s">
        <v>1533</v>
      </c>
      <c r="B475" t="s">
        <v>1532</v>
      </c>
      <c r="C475" t="s">
        <v>18</v>
      </c>
      <c r="D475" t="s">
        <v>3</v>
      </c>
      <c r="E475" t="s">
        <v>235</v>
      </c>
      <c r="F475" t="s">
        <v>234</v>
      </c>
      <c r="G475" t="s">
        <v>0</v>
      </c>
      <c r="H475">
        <v>21</v>
      </c>
      <c r="I475">
        <v>19</v>
      </c>
      <c r="J475">
        <v>40</v>
      </c>
      <c r="K475">
        <v>120</v>
      </c>
      <c r="L475" s="12">
        <f t="shared" si="21"/>
        <v>17.5</v>
      </c>
      <c r="M475" s="12">
        <f t="shared" si="22"/>
        <v>15.833333333333332</v>
      </c>
      <c r="N475" s="12">
        <f t="shared" si="23"/>
        <v>33.333333333333329</v>
      </c>
    </row>
    <row r="476" spans="1:14" x14ac:dyDescent="0.25">
      <c r="A476" s="13" t="s">
        <v>1531</v>
      </c>
      <c r="B476" t="s">
        <v>1530</v>
      </c>
      <c r="C476" t="s">
        <v>18</v>
      </c>
      <c r="D476" t="s">
        <v>3</v>
      </c>
      <c r="E476" t="s">
        <v>682</v>
      </c>
      <c r="F476" t="s">
        <v>681</v>
      </c>
      <c r="G476" t="s">
        <v>0</v>
      </c>
      <c r="H476">
        <v>13</v>
      </c>
      <c r="I476">
        <v>19</v>
      </c>
      <c r="J476">
        <v>32</v>
      </c>
      <c r="K476">
        <v>66</v>
      </c>
      <c r="L476" s="12">
        <f t="shared" si="21"/>
        <v>19.696969696969695</v>
      </c>
      <c r="M476" s="12">
        <f t="shared" si="22"/>
        <v>28.787878787878789</v>
      </c>
      <c r="N476" s="12">
        <f t="shared" si="23"/>
        <v>48.484848484848484</v>
      </c>
    </row>
    <row r="477" spans="1:14" x14ac:dyDescent="0.25">
      <c r="A477" s="13" t="s">
        <v>1529</v>
      </c>
      <c r="B477" t="s">
        <v>1528</v>
      </c>
      <c r="C477" t="s">
        <v>18</v>
      </c>
      <c r="D477" t="s">
        <v>72</v>
      </c>
      <c r="E477" t="s">
        <v>1527</v>
      </c>
      <c r="F477" t="s">
        <v>1526</v>
      </c>
      <c r="G477" t="s">
        <v>0</v>
      </c>
      <c r="I477">
        <v>2</v>
      </c>
      <c r="J477">
        <v>2</v>
      </c>
      <c r="K477">
        <v>23</v>
      </c>
      <c r="L477" s="12">
        <f t="shared" si="21"/>
        <v>0</v>
      </c>
      <c r="M477" s="12">
        <f t="shared" si="22"/>
        <v>8.695652173913043</v>
      </c>
      <c r="N477" s="12">
        <f t="shared" si="23"/>
        <v>8.695652173913043</v>
      </c>
    </row>
    <row r="478" spans="1:14" x14ac:dyDescent="0.25">
      <c r="A478" s="13" t="s">
        <v>1525</v>
      </c>
      <c r="B478" t="s">
        <v>1524</v>
      </c>
      <c r="C478" t="s">
        <v>295</v>
      </c>
      <c r="D478" t="s">
        <v>3</v>
      </c>
      <c r="E478" t="s">
        <v>1523</v>
      </c>
      <c r="F478" t="s">
        <v>1522</v>
      </c>
      <c r="G478" t="s">
        <v>0</v>
      </c>
      <c r="H478">
        <v>1</v>
      </c>
      <c r="I478">
        <v>7</v>
      </c>
      <c r="J478">
        <v>8</v>
      </c>
      <c r="K478">
        <v>26</v>
      </c>
      <c r="L478" s="12">
        <f t="shared" si="21"/>
        <v>3.8461538461538463</v>
      </c>
      <c r="M478" s="12">
        <f t="shared" si="22"/>
        <v>26.923076923076923</v>
      </c>
      <c r="N478" s="12">
        <f t="shared" si="23"/>
        <v>30.76923076923077</v>
      </c>
    </row>
    <row r="479" spans="1:14" x14ac:dyDescent="0.25">
      <c r="A479" t="s">
        <v>1518</v>
      </c>
      <c r="B479" t="s">
        <v>1521</v>
      </c>
      <c r="C479" t="s">
        <v>43</v>
      </c>
      <c r="D479" t="s">
        <v>3</v>
      </c>
      <c r="E479" t="s">
        <v>1520</v>
      </c>
      <c r="F479" t="s">
        <v>1519</v>
      </c>
      <c r="G479" t="s">
        <v>21</v>
      </c>
      <c r="H479">
        <v>6</v>
      </c>
      <c r="I479">
        <v>5</v>
      </c>
      <c r="J479">
        <v>11</v>
      </c>
      <c r="K479">
        <v>60</v>
      </c>
      <c r="L479" s="12">
        <f t="shared" si="21"/>
        <v>10</v>
      </c>
      <c r="M479" s="12">
        <f t="shared" si="22"/>
        <v>8.3333333333333321</v>
      </c>
      <c r="N479" s="12">
        <f t="shared" si="23"/>
        <v>18.333333333333332</v>
      </c>
    </row>
    <row r="480" spans="1:14" x14ac:dyDescent="0.25">
      <c r="A480" s="13" t="s">
        <v>1518</v>
      </c>
      <c r="B480" t="s">
        <v>1517</v>
      </c>
      <c r="C480" t="s">
        <v>43</v>
      </c>
      <c r="D480" t="s">
        <v>3</v>
      </c>
      <c r="E480" t="s">
        <v>294</v>
      </c>
      <c r="F480" t="s">
        <v>293</v>
      </c>
      <c r="G480" t="s">
        <v>32</v>
      </c>
      <c r="H480">
        <v>7</v>
      </c>
      <c r="I480">
        <v>11</v>
      </c>
      <c r="J480">
        <v>18</v>
      </c>
      <c r="K480">
        <v>60</v>
      </c>
      <c r="L480" s="12">
        <f t="shared" si="21"/>
        <v>11.666666666666666</v>
      </c>
      <c r="M480" s="12">
        <f t="shared" si="22"/>
        <v>18.333333333333332</v>
      </c>
      <c r="N480" s="12">
        <f t="shared" si="23"/>
        <v>30</v>
      </c>
    </row>
    <row r="481" spans="1:14" x14ac:dyDescent="0.25">
      <c r="A481" s="13" t="s">
        <v>1516</v>
      </c>
      <c r="B481" t="s">
        <v>1515</v>
      </c>
      <c r="C481" t="s">
        <v>53</v>
      </c>
      <c r="D481" t="s">
        <v>3</v>
      </c>
      <c r="E481" t="s">
        <v>190</v>
      </c>
      <c r="F481" t="s">
        <v>189</v>
      </c>
      <c r="G481" t="s">
        <v>0</v>
      </c>
      <c r="H481">
        <v>1</v>
      </c>
      <c r="I481">
        <v>28</v>
      </c>
      <c r="J481">
        <v>29</v>
      </c>
      <c r="K481">
        <v>88</v>
      </c>
      <c r="L481" s="12">
        <f t="shared" si="21"/>
        <v>1.1363636363636365</v>
      </c>
      <c r="M481" s="12">
        <f t="shared" si="22"/>
        <v>31.818181818181817</v>
      </c>
      <c r="N481" s="12">
        <f t="shared" si="23"/>
        <v>32.954545454545453</v>
      </c>
    </row>
    <row r="482" spans="1:14" x14ac:dyDescent="0.25">
      <c r="A482" s="13" t="s">
        <v>1514</v>
      </c>
      <c r="B482" t="s">
        <v>1513</v>
      </c>
      <c r="C482" t="s">
        <v>9</v>
      </c>
      <c r="D482" t="s">
        <v>3</v>
      </c>
      <c r="E482" t="s">
        <v>1512</v>
      </c>
      <c r="F482" t="s">
        <v>1511</v>
      </c>
      <c r="G482" t="s">
        <v>0</v>
      </c>
      <c r="I482">
        <v>5</v>
      </c>
      <c r="J482">
        <v>5</v>
      </c>
      <c r="K482">
        <v>22</v>
      </c>
      <c r="L482" s="12">
        <f t="shared" si="21"/>
        <v>0</v>
      </c>
      <c r="M482" s="12">
        <f t="shared" si="22"/>
        <v>22.727272727272727</v>
      </c>
      <c r="N482" s="12">
        <f t="shared" si="23"/>
        <v>22.727272727272727</v>
      </c>
    </row>
    <row r="483" spans="1:14" x14ac:dyDescent="0.25">
      <c r="A483" s="13" t="s">
        <v>1508</v>
      </c>
      <c r="B483" t="s">
        <v>1510</v>
      </c>
      <c r="C483" t="s">
        <v>18</v>
      </c>
      <c r="D483" t="s">
        <v>3</v>
      </c>
      <c r="E483" t="s">
        <v>1509</v>
      </c>
      <c r="F483" t="s">
        <v>1508</v>
      </c>
      <c r="G483" t="s">
        <v>0</v>
      </c>
      <c r="H483">
        <v>1</v>
      </c>
      <c r="I483">
        <v>3</v>
      </c>
      <c r="J483">
        <v>4</v>
      </c>
      <c r="K483">
        <v>16</v>
      </c>
      <c r="L483" s="12">
        <f t="shared" si="21"/>
        <v>6.25</v>
      </c>
      <c r="M483" s="12">
        <f t="shared" si="22"/>
        <v>18.75</v>
      </c>
      <c r="N483" s="12">
        <f t="shared" si="23"/>
        <v>25</v>
      </c>
    </row>
    <row r="484" spans="1:14" x14ac:dyDescent="0.25">
      <c r="A484" s="13" t="s">
        <v>1507</v>
      </c>
      <c r="B484" t="s">
        <v>1506</v>
      </c>
      <c r="C484" t="s">
        <v>29</v>
      </c>
      <c r="D484" t="s">
        <v>3</v>
      </c>
      <c r="E484" t="s">
        <v>1505</v>
      </c>
      <c r="F484" t="s">
        <v>1504</v>
      </c>
      <c r="G484" t="s">
        <v>32</v>
      </c>
      <c r="I484">
        <v>7</v>
      </c>
      <c r="J484">
        <v>7</v>
      </c>
      <c r="K484">
        <v>60</v>
      </c>
      <c r="L484" s="12">
        <f t="shared" si="21"/>
        <v>0</v>
      </c>
      <c r="M484" s="12">
        <f t="shared" si="22"/>
        <v>11.666666666666666</v>
      </c>
      <c r="N484" s="12">
        <f t="shared" si="23"/>
        <v>11.666666666666666</v>
      </c>
    </row>
    <row r="485" spans="1:14" x14ac:dyDescent="0.25">
      <c r="A485" s="13" t="s">
        <v>1503</v>
      </c>
      <c r="B485" t="s">
        <v>1502</v>
      </c>
      <c r="C485" t="s">
        <v>29</v>
      </c>
      <c r="D485" t="s">
        <v>3</v>
      </c>
      <c r="E485" t="s">
        <v>1501</v>
      </c>
      <c r="F485" t="s">
        <v>1500</v>
      </c>
      <c r="G485" t="s">
        <v>21</v>
      </c>
      <c r="H485">
        <v>3</v>
      </c>
      <c r="I485">
        <v>14</v>
      </c>
      <c r="J485">
        <v>17</v>
      </c>
      <c r="K485">
        <v>60</v>
      </c>
      <c r="L485" s="12">
        <f t="shared" si="21"/>
        <v>5</v>
      </c>
      <c r="M485" s="12">
        <f t="shared" si="22"/>
        <v>23.333333333333332</v>
      </c>
      <c r="N485" s="12">
        <f t="shared" si="23"/>
        <v>28.333333333333332</v>
      </c>
    </row>
    <row r="486" spans="1:14" x14ac:dyDescent="0.25">
      <c r="A486" s="13" t="s">
        <v>1499</v>
      </c>
      <c r="B486" t="s">
        <v>1498</v>
      </c>
      <c r="C486" t="s">
        <v>29</v>
      </c>
      <c r="D486" t="s">
        <v>72</v>
      </c>
      <c r="E486" t="s">
        <v>1310</v>
      </c>
      <c r="F486" t="s">
        <v>1309</v>
      </c>
      <c r="G486" t="s">
        <v>0</v>
      </c>
      <c r="I486">
        <v>1</v>
      </c>
      <c r="J486">
        <v>1</v>
      </c>
      <c r="K486">
        <v>12</v>
      </c>
      <c r="L486" s="12">
        <f t="shared" si="21"/>
        <v>0</v>
      </c>
      <c r="M486" s="12">
        <f t="shared" si="22"/>
        <v>8.3333333333333321</v>
      </c>
      <c r="N486" s="12">
        <f t="shared" si="23"/>
        <v>8.3333333333333321</v>
      </c>
    </row>
    <row r="487" spans="1:14" x14ac:dyDescent="0.25">
      <c r="A487" s="13" t="s">
        <v>1497</v>
      </c>
      <c r="B487" t="s">
        <v>1496</v>
      </c>
      <c r="C487" t="s">
        <v>313</v>
      </c>
      <c r="D487" t="s">
        <v>3</v>
      </c>
      <c r="E487" t="s">
        <v>990</v>
      </c>
      <c r="F487" t="s">
        <v>989</v>
      </c>
      <c r="G487" t="s">
        <v>0</v>
      </c>
      <c r="H487">
        <v>8</v>
      </c>
      <c r="I487">
        <v>5</v>
      </c>
      <c r="J487">
        <v>13</v>
      </c>
      <c r="K487">
        <v>40</v>
      </c>
      <c r="L487" s="12">
        <f t="shared" si="21"/>
        <v>20</v>
      </c>
      <c r="M487" s="12">
        <f t="shared" si="22"/>
        <v>12.5</v>
      </c>
      <c r="N487" s="12">
        <f t="shared" si="23"/>
        <v>32.5</v>
      </c>
    </row>
    <row r="488" spans="1:14" x14ac:dyDescent="0.25">
      <c r="A488" s="13" t="s">
        <v>1495</v>
      </c>
      <c r="B488" t="s">
        <v>1494</v>
      </c>
      <c r="C488" t="s">
        <v>39</v>
      </c>
      <c r="D488" t="s">
        <v>3</v>
      </c>
      <c r="E488" t="s">
        <v>17</v>
      </c>
      <c r="F488" t="s">
        <v>16</v>
      </c>
      <c r="G488" t="s">
        <v>0</v>
      </c>
      <c r="H488">
        <v>26</v>
      </c>
      <c r="I488">
        <v>12</v>
      </c>
      <c r="J488">
        <v>38</v>
      </c>
      <c r="K488">
        <v>80</v>
      </c>
      <c r="L488" s="12">
        <f t="shared" si="21"/>
        <v>32.5</v>
      </c>
      <c r="M488" s="12">
        <f t="shared" si="22"/>
        <v>15</v>
      </c>
      <c r="N488" s="12">
        <f t="shared" si="23"/>
        <v>47.5</v>
      </c>
    </row>
    <row r="489" spans="1:14" x14ac:dyDescent="0.25">
      <c r="A489" s="13" t="s">
        <v>1493</v>
      </c>
      <c r="B489" t="s">
        <v>1492</v>
      </c>
      <c r="C489" t="s">
        <v>9</v>
      </c>
      <c r="D489" t="s">
        <v>3</v>
      </c>
      <c r="E489" t="s">
        <v>465</v>
      </c>
      <c r="F489" t="s">
        <v>464</v>
      </c>
      <c r="G489" t="s">
        <v>0</v>
      </c>
      <c r="I489">
        <v>33</v>
      </c>
      <c r="J489">
        <v>33</v>
      </c>
      <c r="K489">
        <v>83</v>
      </c>
      <c r="L489" s="12">
        <f t="shared" si="21"/>
        <v>0</v>
      </c>
      <c r="M489" s="12">
        <f t="shared" si="22"/>
        <v>39.75903614457831</v>
      </c>
      <c r="N489" s="12">
        <f t="shared" si="23"/>
        <v>39.75903614457831</v>
      </c>
    </row>
    <row r="490" spans="1:14" x14ac:dyDescent="0.25">
      <c r="A490" s="13" t="s">
        <v>1491</v>
      </c>
      <c r="B490" t="s">
        <v>1490</v>
      </c>
      <c r="C490" t="s">
        <v>53</v>
      </c>
      <c r="D490" t="s">
        <v>3</v>
      </c>
      <c r="E490" t="s">
        <v>607</v>
      </c>
      <c r="F490" t="s">
        <v>606</v>
      </c>
      <c r="G490" t="s">
        <v>0</v>
      </c>
      <c r="I490">
        <v>3</v>
      </c>
      <c r="J490">
        <v>3</v>
      </c>
      <c r="K490">
        <v>15</v>
      </c>
      <c r="L490" s="12">
        <f t="shared" si="21"/>
        <v>0</v>
      </c>
      <c r="M490" s="12">
        <f t="shared" si="22"/>
        <v>20</v>
      </c>
      <c r="N490" s="12">
        <f t="shared" si="23"/>
        <v>20</v>
      </c>
    </row>
    <row r="491" spans="1:14" x14ac:dyDescent="0.25">
      <c r="A491" s="13" t="s">
        <v>1489</v>
      </c>
      <c r="B491" t="s">
        <v>1488</v>
      </c>
      <c r="C491" t="s">
        <v>39</v>
      </c>
      <c r="D491" t="s">
        <v>72</v>
      </c>
      <c r="E491" t="s">
        <v>1487</v>
      </c>
      <c r="F491" t="s">
        <v>1486</v>
      </c>
      <c r="G491" t="s">
        <v>0</v>
      </c>
      <c r="H491">
        <v>1</v>
      </c>
      <c r="I491">
        <v>13</v>
      </c>
      <c r="J491">
        <v>14</v>
      </c>
      <c r="K491">
        <v>80</v>
      </c>
      <c r="L491" s="12">
        <f t="shared" si="21"/>
        <v>1.25</v>
      </c>
      <c r="M491" s="12">
        <f t="shared" si="22"/>
        <v>16.25</v>
      </c>
      <c r="N491" s="12">
        <f t="shared" si="23"/>
        <v>17.5</v>
      </c>
    </row>
    <row r="492" spans="1:14" x14ac:dyDescent="0.25">
      <c r="A492" s="13" t="s">
        <v>1485</v>
      </c>
      <c r="B492" t="s">
        <v>1484</v>
      </c>
      <c r="C492" t="s">
        <v>134</v>
      </c>
      <c r="D492" t="s">
        <v>3</v>
      </c>
      <c r="E492" t="s">
        <v>28</v>
      </c>
      <c r="F492" t="s">
        <v>27</v>
      </c>
      <c r="G492" t="s">
        <v>0</v>
      </c>
      <c r="H492">
        <v>10</v>
      </c>
      <c r="I492">
        <v>16</v>
      </c>
      <c r="J492">
        <v>26</v>
      </c>
      <c r="K492">
        <v>57</v>
      </c>
      <c r="L492" s="12">
        <f t="shared" si="21"/>
        <v>17.543859649122805</v>
      </c>
      <c r="M492" s="12">
        <f t="shared" si="22"/>
        <v>28.07017543859649</v>
      </c>
      <c r="N492" s="12">
        <f t="shared" si="23"/>
        <v>45.614035087719294</v>
      </c>
    </row>
    <row r="493" spans="1:14" x14ac:dyDescent="0.25">
      <c r="A493" s="13" t="s">
        <v>1483</v>
      </c>
      <c r="B493" t="s">
        <v>1482</v>
      </c>
      <c r="C493" t="s">
        <v>419</v>
      </c>
      <c r="D493" t="s">
        <v>3</v>
      </c>
      <c r="E493" t="s">
        <v>682</v>
      </c>
      <c r="F493" t="s">
        <v>681</v>
      </c>
      <c r="G493" t="s">
        <v>0</v>
      </c>
      <c r="H493">
        <v>27</v>
      </c>
      <c r="I493">
        <v>42</v>
      </c>
      <c r="J493">
        <v>69</v>
      </c>
      <c r="K493">
        <v>150</v>
      </c>
      <c r="L493" s="12">
        <f t="shared" si="21"/>
        <v>18</v>
      </c>
      <c r="M493" s="12">
        <f t="shared" si="22"/>
        <v>28.000000000000004</v>
      </c>
      <c r="N493" s="12">
        <f t="shared" si="23"/>
        <v>46</v>
      </c>
    </row>
    <row r="494" spans="1:14" x14ac:dyDescent="0.25">
      <c r="A494" s="13" t="s">
        <v>1481</v>
      </c>
      <c r="B494" t="s">
        <v>1480</v>
      </c>
      <c r="C494" t="s">
        <v>670</v>
      </c>
      <c r="D494" t="s">
        <v>3</v>
      </c>
      <c r="E494" t="s">
        <v>445</v>
      </c>
      <c r="F494" t="s">
        <v>444</v>
      </c>
      <c r="G494" t="s">
        <v>0</v>
      </c>
      <c r="H494">
        <v>12</v>
      </c>
      <c r="I494">
        <v>13</v>
      </c>
      <c r="J494">
        <v>25</v>
      </c>
      <c r="K494">
        <v>48</v>
      </c>
      <c r="L494" s="12">
        <f t="shared" si="21"/>
        <v>25</v>
      </c>
      <c r="M494" s="12">
        <f t="shared" si="22"/>
        <v>27.083333333333332</v>
      </c>
      <c r="N494" s="12">
        <f t="shared" si="23"/>
        <v>52.083333333333336</v>
      </c>
    </row>
    <row r="495" spans="1:14" x14ac:dyDescent="0.25">
      <c r="A495" s="13" t="s">
        <v>1479</v>
      </c>
      <c r="B495" t="s">
        <v>1478</v>
      </c>
      <c r="C495" t="s">
        <v>29</v>
      </c>
      <c r="D495" t="s">
        <v>72</v>
      </c>
      <c r="E495" t="s">
        <v>498</v>
      </c>
      <c r="F495" t="s">
        <v>497</v>
      </c>
      <c r="G495" t="s">
        <v>0</v>
      </c>
      <c r="I495">
        <v>1</v>
      </c>
      <c r="J495">
        <v>1</v>
      </c>
      <c r="K495">
        <v>32</v>
      </c>
      <c r="L495" s="12">
        <f t="shared" si="21"/>
        <v>0</v>
      </c>
      <c r="M495" s="12">
        <f t="shared" si="22"/>
        <v>3.125</v>
      </c>
      <c r="N495" s="12">
        <f t="shared" si="23"/>
        <v>3.125</v>
      </c>
    </row>
    <row r="496" spans="1:14" x14ac:dyDescent="0.25">
      <c r="A496" s="13" t="s">
        <v>1477</v>
      </c>
      <c r="B496" t="s">
        <v>1476</v>
      </c>
      <c r="C496" t="s">
        <v>246</v>
      </c>
      <c r="D496" t="s">
        <v>3</v>
      </c>
      <c r="E496" t="s">
        <v>1475</v>
      </c>
      <c r="F496" t="s">
        <v>1474</v>
      </c>
      <c r="G496" t="s">
        <v>0</v>
      </c>
      <c r="H496">
        <v>1</v>
      </c>
      <c r="I496">
        <v>6</v>
      </c>
      <c r="J496">
        <v>7</v>
      </c>
      <c r="K496">
        <v>20</v>
      </c>
      <c r="L496" s="12">
        <f t="shared" si="21"/>
        <v>5</v>
      </c>
      <c r="M496" s="12">
        <f t="shared" si="22"/>
        <v>30</v>
      </c>
      <c r="N496" s="12">
        <f t="shared" si="23"/>
        <v>35</v>
      </c>
    </row>
    <row r="497" spans="1:14" x14ac:dyDescent="0.25">
      <c r="A497" s="13" t="s">
        <v>1473</v>
      </c>
      <c r="B497" t="s">
        <v>1472</v>
      </c>
      <c r="C497" t="s">
        <v>18</v>
      </c>
      <c r="D497" t="s">
        <v>3</v>
      </c>
      <c r="E497" t="s">
        <v>1471</v>
      </c>
      <c r="F497" t="s">
        <v>1470</v>
      </c>
      <c r="G497" t="s">
        <v>0</v>
      </c>
      <c r="I497">
        <v>10</v>
      </c>
      <c r="J497">
        <v>10</v>
      </c>
      <c r="K497">
        <v>46</v>
      </c>
      <c r="L497" s="12">
        <f t="shared" si="21"/>
        <v>0</v>
      </c>
      <c r="M497" s="12">
        <f t="shared" si="22"/>
        <v>21.739130434782609</v>
      </c>
      <c r="N497" s="12">
        <f t="shared" si="23"/>
        <v>21.739130434782609</v>
      </c>
    </row>
    <row r="498" spans="1:14" x14ac:dyDescent="0.25">
      <c r="A498" s="13" t="s">
        <v>1469</v>
      </c>
      <c r="B498" t="s">
        <v>1468</v>
      </c>
      <c r="C498" t="s">
        <v>152</v>
      </c>
      <c r="D498" t="s">
        <v>72</v>
      </c>
      <c r="E498" t="s">
        <v>1467</v>
      </c>
      <c r="F498" t="s">
        <v>1466</v>
      </c>
      <c r="G498" t="s">
        <v>0</v>
      </c>
      <c r="I498">
        <v>2</v>
      </c>
      <c r="J498">
        <v>2</v>
      </c>
      <c r="K498">
        <v>24</v>
      </c>
      <c r="L498" s="12">
        <f t="shared" si="21"/>
        <v>0</v>
      </c>
      <c r="M498" s="12">
        <f t="shared" si="22"/>
        <v>8.3333333333333321</v>
      </c>
      <c r="N498" s="12">
        <f t="shared" si="23"/>
        <v>8.3333333333333321</v>
      </c>
    </row>
    <row r="499" spans="1:14" x14ac:dyDescent="0.25">
      <c r="A499" s="13" t="s">
        <v>1465</v>
      </c>
      <c r="B499" t="s">
        <v>1464</v>
      </c>
      <c r="C499" t="s">
        <v>43</v>
      </c>
      <c r="D499" t="s">
        <v>3</v>
      </c>
      <c r="E499" t="s">
        <v>782</v>
      </c>
      <c r="F499" t="s">
        <v>781</v>
      </c>
      <c r="G499" t="s">
        <v>0</v>
      </c>
      <c r="H499">
        <v>5</v>
      </c>
      <c r="I499">
        <v>16</v>
      </c>
      <c r="J499">
        <v>21</v>
      </c>
      <c r="K499">
        <v>60</v>
      </c>
      <c r="L499" s="12">
        <f t="shared" si="21"/>
        <v>8.3333333333333321</v>
      </c>
      <c r="M499" s="12">
        <f t="shared" si="22"/>
        <v>26.666666666666668</v>
      </c>
      <c r="N499" s="12">
        <f t="shared" si="23"/>
        <v>35</v>
      </c>
    </row>
    <row r="500" spans="1:14" x14ac:dyDescent="0.25">
      <c r="A500" s="13" t="s">
        <v>1463</v>
      </c>
      <c r="B500" t="s">
        <v>1462</v>
      </c>
      <c r="C500" t="s">
        <v>350</v>
      </c>
      <c r="D500" t="s">
        <v>3</v>
      </c>
      <c r="E500" t="s">
        <v>1461</v>
      </c>
      <c r="F500" t="s">
        <v>1460</v>
      </c>
      <c r="G500" t="s">
        <v>0</v>
      </c>
      <c r="I500">
        <v>10</v>
      </c>
      <c r="J500">
        <v>10</v>
      </c>
      <c r="K500">
        <v>28</v>
      </c>
      <c r="L500" s="12">
        <f t="shared" si="21"/>
        <v>0</v>
      </c>
      <c r="M500" s="12">
        <f t="shared" si="22"/>
        <v>35.714285714285715</v>
      </c>
      <c r="N500" s="12">
        <f t="shared" si="23"/>
        <v>35.714285714285715</v>
      </c>
    </row>
    <row r="501" spans="1:14" x14ac:dyDescent="0.25">
      <c r="A501" s="13" t="s">
        <v>1459</v>
      </c>
      <c r="B501" t="s">
        <v>1458</v>
      </c>
      <c r="C501" t="s">
        <v>9</v>
      </c>
      <c r="D501" t="s">
        <v>3</v>
      </c>
      <c r="E501" t="s">
        <v>28</v>
      </c>
      <c r="F501" t="s">
        <v>27</v>
      </c>
      <c r="G501" t="s">
        <v>21</v>
      </c>
      <c r="H501">
        <v>11</v>
      </c>
      <c r="I501">
        <v>4</v>
      </c>
      <c r="J501">
        <v>15</v>
      </c>
      <c r="K501">
        <v>40</v>
      </c>
      <c r="L501" s="12">
        <f t="shared" si="21"/>
        <v>27.500000000000004</v>
      </c>
      <c r="M501" s="12">
        <f t="shared" si="22"/>
        <v>10</v>
      </c>
      <c r="N501" s="12">
        <f t="shared" si="23"/>
        <v>37.5</v>
      </c>
    </row>
    <row r="502" spans="1:14" x14ac:dyDescent="0.25">
      <c r="A502" s="13" t="s">
        <v>1457</v>
      </c>
      <c r="B502" t="s">
        <v>1456</v>
      </c>
      <c r="C502" t="s">
        <v>179</v>
      </c>
      <c r="D502" t="s">
        <v>3</v>
      </c>
      <c r="E502" t="s">
        <v>1455</v>
      </c>
      <c r="F502" t="s">
        <v>1454</v>
      </c>
      <c r="G502" t="s">
        <v>0</v>
      </c>
      <c r="I502">
        <v>6</v>
      </c>
      <c r="J502">
        <v>6</v>
      </c>
      <c r="K502">
        <v>32</v>
      </c>
      <c r="L502" s="12">
        <f t="shared" si="21"/>
        <v>0</v>
      </c>
      <c r="M502" s="12">
        <f t="shared" si="22"/>
        <v>18.75</v>
      </c>
      <c r="N502" s="12">
        <f t="shared" si="23"/>
        <v>18.75</v>
      </c>
    </row>
    <row r="503" spans="1:14" x14ac:dyDescent="0.25">
      <c r="A503" s="13" t="s">
        <v>1453</v>
      </c>
      <c r="B503" t="s">
        <v>1452</v>
      </c>
      <c r="C503" t="s">
        <v>18</v>
      </c>
      <c r="D503" t="s">
        <v>72</v>
      </c>
      <c r="E503" t="s">
        <v>829</v>
      </c>
      <c r="F503" t="s">
        <v>828</v>
      </c>
      <c r="G503" t="s">
        <v>0</v>
      </c>
      <c r="I503">
        <v>1</v>
      </c>
      <c r="J503">
        <v>1</v>
      </c>
      <c r="K503">
        <v>8</v>
      </c>
      <c r="L503" s="12">
        <f t="shared" si="21"/>
        <v>0</v>
      </c>
      <c r="M503" s="12">
        <f t="shared" si="22"/>
        <v>12.5</v>
      </c>
      <c r="N503" s="12">
        <f t="shared" si="23"/>
        <v>12.5</v>
      </c>
    </row>
    <row r="504" spans="1:14" x14ac:dyDescent="0.25">
      <c r="A504" s="13" t="s">
        <v>1451</v>
      </c>
      <c r="B504" t="s">
        <v>1450</v>
      </c>
      <c r="C504" t="s">
        <v>152</v>
      </c>
      <c r="D504" t="s">
        <v>3</v>
      </c>
      <c r="E504" t="s">
        <v>107</v>
      </c>
      <c r="F504" t="s">
        <v>106</v>
      </c>
      <c r="G504" t="s">
        <v>0</v>
      </c>
      <c r="H504">
        <v>6</v>
      </c>
      <c r="I504">
        <v>18</v>
      </c>
      <c r="J504">
        <v>24</v>
      </c>
      <c r="K504">
        <v>41</v>
      </c>
      <c r="L504" s="12">
        <f t="shared" si="21"/>
        <v>14.634146341463413</v>
      </c>
      <c r="M504" s="12">
        <f t="shared" si="22"/>
        <v>43.902439024390247</v>
      </c>
      <c r="N504" s="12">
        <f t="shared" si="23"/>
        <v>58.536585365853654</v>
      </c>
    </row>
    <row r="505" spans="1:14" x14ac:dyDescent="0.25">
      <c r="A505" s="13" t="s">
        <v>1449</v>
      </c>
      <c r="B505" t="s">
        <v>1448</v>
      </c>
      <c r="C505" t="s">
        <v>134</v>
      </c>
      <c r="D505" t="s">
        <v>3</v>
      </c>
      <c r="E505" t="s">
        <v>755</v>
      </c>
      <c r="F505" t="s">
        <v>754</v>
      </c>
      <c r="G505" t="s">
        <v>0</v>
      </c>
      <c r="H505">
        <v>9</v>
      </c>
      <c r="I505">
        <v>9</v>
      </c>
      <c r="J505">
        <v>18</v>
      </c>
      <c r="K505">
        <v>60</v>
      </c>
      <c r="L505" s="12">
        <f t="shared" si="21"/>
        <v>15</v>
      </c>
      <c r="M505" s="12">
        <f t="shared" si="22"/>
        <v>15</v>
      </c>
      <c r="N505" s="12">
        <f t="shared" si="23"/>
        <v>30</v>
      </c>
    </row>
    <row r="506" spans="1:14" x14ac:dyDescent="0.25">
      <c r="A506" s="13" t="s">
        <v>1447</v>
      </c>
      <c r="B506" t="s">
        <v>1446</v>
      </c>
      <c r="C506" t="s">
        <v>295</v>
      </c>
      <c r="D506" t="s">
        <v>3</v>
      </c>
      <c r="E506" t="s">
        <v>1445</v>
      </c>
      <c r="F506" t="s">
        <v>1444</v>
      </c>
      <c r="G506" t="s">
        <v>0</v>
      </c>
      <c r="I506">
        <v>14</v>
      </c>
      <c r="J506">
        <v>14</v>
      </c>
      <c r="K506">
        <v>37</v>
      </c>
      <c r="L506" s="12">
        <f t="shared" si="21"/>
        <v>0</v>
      </c>
      <c r="M506" s="12">
        <f t="shared" si="22"/>
        <v>37.837837837837839</v>
      </c>
      <c r="N506" s="12">
        <f t="shared" si="23"/>
        <v>37.837837837837839</v>
      </c>
    </row>
    <row r="507" spans="1:14" x14ac:dyDescent="0.25">
      <c r="A507" s="13" t="s">
        <v>1443</v>
      </c>
      <c r="B507" t="s">
        <v>1442</v>
      </c>
      <c r="C507" t="s">
        <v>213</v>
      </c>
      <c r="D507" t="s">
        <v>3</v>
      </c>
      <c r="E507" t="s">
        <v>694</v>
      </c>
      <c r="F507" t="s">
        <v>693</v>
      </c>
      <c r="G507" t="s">
        <v>0</v>
      </c>
      <c r="H507">
        <v>3</v>
      </c>
      <c r="I507">
        <v>17</v>
      </c>
      <c r="J507">
        <v>20</v>
      </c>
      <c r="K507">
        <v>60</v>
      </c>
      <c r="L507" s="12">
        <f t="shared" si="21"/>
        <v>5</v>
      </c>
      <c r="M507" s="12">
        <f t="shared" si="22"/>
        <v>28.333333333333332</v>
      </c>
      <c r="N507" s="12">
        <f t="shared" si="23"/>
        <v>33.333333333333329</v>
      </c>
    </row>
    <row r="508" spans="1:14" x14ac:dyDescent="0.25">
      <c r="A508" s="13" t="s">
        <v>1441</v>
      </c>
      <c r="B508" t="s">
        <v>1440</v>
      </c>
      <c r="C508" t="s">
        <v>134</v>
      </c>
      <c r="D508" t="s">
        <v>3</v>
      </c>
      <c r="E508" t="s">
        <v>772</v>
      </c>
      <c r="F508" t="s">
        <v>771</v>
      </c>
      <c r="G508" t="s">
        <v>0</v>
      </c>
      <c r="H508">
        <v>10</v>
      </c>
      <c r="I508">
        <v>5</v>
      </c>
      <c r="J508">
        <v>15</v>
      </c>
      <c r="K508">
        <v>43</v>
      </c>
      <c r="L508" s="12">
        <f t="shared" si="21"/>
        <v>23.255813953488371</v>
      </c>
      <c r="M508" s="12">
        <f t="shared" si="22"/>
        <v>11.627906976744185</v>
      </c>
      <c r="N508" s="12">
        <f t="shared" si="23"/>
        <v>34.883720930232556</v>
      </c>
    </row>
    <row r="509" spans="1:14" x14ac:dyDescent="0.25">
      <c r="A509" s="13" t="s">
        <v>1439</v>
      </c>
      <c r="B509" t="s">
        <v>1438</v>
      </c>
      <c r="C509" t="s">
        <v>4</v>
      </c>
      <c r="D509" t="s">
        <v>3</v>
      </c>
      <c r="E509" t="s">
        <v>1437</v>
      </c>
      <c r="F509" t="s">
        <v>1436</v>
      </c>
      <c r="G509" t="s">
        <v>0</v>
      </c>
      <c r="H509">
        <v>14</v>
      </c>
      <c r="I509">
        <v>13</v>
      </c>
      <c r="J509">
        <v>27</v>
      </c>
      <c r="K509">
        <v>52</v>
      </c>
      <c r="L509" s="12">
        <f t="shared" si="21"/>
        <v>26.923076923076923</v>
      </c>
      <c r="M509" s="12">
        <f t="shared" si="22"/>
        <v>25</v>
      </c>
      <c r="N509" s="12">
        <f t="shared" si="23"/>
        <v>51.923076923076927</v>
      </c>
    </row>
    <row r="510" spans="1:14" x14ac:dyDescent="0.25">
      <c r="A510" s="13" t="s">
        <v>1435</v>
      </c>
      <c r="B510" t="s">
        <v>1434</v>
      </c>
      <c r="C510" t="s">
        <v>9</v>
      </c>
      <c r="D510" t="s">
        <v>3</v>
      </c>
      <c r="E510" t="s">
        <v>239</v>
      </c>
      <c r="F510" t="s">
        <v>238</v>
      </c>
      <c r="G510" t="s">
        <v>0</v>
      </c>
      <c r="I510">
        <v>8</v>
      </c>
      <c r="J510">
        <v>8</v>
      </c>
      <c r="K510">
        <v>40</v>
      </c>
      <c r="L510" s="12">
        <f t="shared" si="21"/>
        <v>0</v>
      </c>
      <c r="M510" s="12">
        <f t="shared" si="22"/>
        <v>20</v>
      </c>
      <c r="N510" s="12">
        <f t="shared" si="23"/>
        <v>20</v>
      </c>
    </row>
    <row r="511" spans="1:14" x14ac:dyDescent="0.25">
      <c r="A511" s="13" t="s">
        <v>1433</v>
      </c>
      <c r="B511" t="s">
        <v>1432</v>
      </c>
      <c r="C511" t="s">
        <v>24</v>
      </c>
      <c r="D511" t="s">
        <v>72</v>
      </c>
      <c r="E511" t="s">
        <v>1431</v>
      </c>
      <c r="F511" t="s">
        <v>1430</v>
      </c>
      <c r="G511" t="s">
        <v>0</v>
      </c>
      <c r="I511">
        <v>2</v>
      </c>
      <c r="J511">
        <v>2</v>
      </c>
      <c r="K511">
        <v>8</v>
      </c>
      <c r="L511" s="12">
        <f t="shared" si="21"/>
        <v>0</v>
      </c>
      <c r="M511" s="12">
        <f t="shared" si="22"/>
        <v>25</v>
      </c>
      <c r="N511" s="12">
        <f t="shared" si="23"/>
        <v>25</v>
      </c>
    </row>
    <row r="512" spans="1:14" x14ac:dyDescent="0.25">
      <c r="A512" s="13" t="s">
        <v>1429</v>
      </c>
      <c r="B512" t="s">
        <v>1428</v>
      </c>
      <c r="C512" t="s">
        <v>9</v>
      </c>
      <c r="D512" t="s">
        <v>3</v>
      </c>
      <c r="E512" t="s">
        <v>204</v>
      </c>
      <c r="F512" t="s">
        <v>203</v>
      </c>
      <c r="G512" t="s">
        <v>0</v>
      </c>
      <c r="I512">
        <v>6</v>
      </c>
      <c r="J512">
        <v>6</v>
      </c>
      <c r="K512">
        <v>32</v>
      </c>
      <c r="L512" s="12">
        <f t="shared" si="21"/>
        <v>0</v>
      </c>
      <c r="M512" s="12">
        <f t="shared" si="22"/>
        <v>18.75</v>
      </c>
      <c r="N512" s="12">
        <f t="shared" si="23"/>
        <v>18.75</v>
      </c>
    </row>
    <row r="513" spans="1:14" x14ac:dyDescent="0.25">
      <c r="A513" s="13" t="s">
        <v>1427</v>
      </c>
      <c r="B513" t="s">
        <v>1426</v>
      </c>
      <c r="C513" t="s">
        <v>9</v>
      </c>
      <c r="D513" t="s">
        <v>3</v>
      </c>
      <c r="E513" t="s">
        <v>1425</v>
      </c>
      <c r="F513" t="s">
        <v>1424</v>
      </c>
      <c r="G513" t="s">
        <v>0</v>
      </c>
      <c r="I513">
        <v>14</v>
      </c>
      <c r="J513">
        <v>14</v>
      </c>
      <c r="K513">
        <v>25</v>
      </c>
      <c r="L513" s="12">
        <f t="shared" si="21"/>
        <v>0</v>
      </c>
      <c r="M513" s="12">
        <f t="shared" si="22"/>
        <v>56.000000000000007</v>
      </c>
      <c r="N513" s="12">
        <f t="shared" si="23"/>
        <v>56.000000000000007</v>
      </c>
    </row>
    <row r="514" spans="1:14" x14ac:dyDescent="0.25">
      <c r="A514" s="13" t="s">
        <v>1423</v>
      </c>
      <c r="B514" t="s">
        <v>1422</v>
      </c>
      <c r="C514" t="s">
        <v>174</v>
      </c>
      <c r="D514" t="s">
        <v>3</v>
      </c>
      <c r="E514" t="s">
        <v>173</v>
      </c>
      <c r="F514" t="s">
        <v>172</v>
      </c>
      <c r="G514" t="s">
        <v>0</v>
      </c>
      <c r="I514">
        <v>2</v>
      </c>
      <c r="J514">
        <v>2</v>
      </c>
      <c r="K514">
        <v>10</v>
      </c>
      <c r="L514" s="12">
        <f t="shared" si="21"/>
        <v>0</v>
      </c>
      <c r="M514" s="12">
        <f t="shared" si="22"/>
        <v>20</v>
      </c>
      <c r="N514" s="12">
        <f t="shared" si="23"/>
        <v>20</v>
      </c>
    </row>
    <row r="515" spans="1:14" x14ac:dyDescent="0.25">
      <c r="A515" s="13" t="s">
        <v>1421</v>
      </c>
      <c r="B515" t="s">
        <v>1420</v>
      </c>
      <c r="C515" t="s">
        <v>9</v>
      </c>
      <c r="D515" t="s">
        <v>3</v>
      </c>
      <c r="E515" t="s">
        <v>1419</v>
      </c>
      <c r="F515" t="s">
        <v>1418</v>
      </c>
      <c r="G515" t="s">
        <v>0</v>
      </c>
      <c r="I515">
        <v>8</v>
      </c>
      <c r="J515">
        <v>8</v>
      </c>
      <c r="K515">
        <v>30</v>
      </c>
      <c r="L515" s="12">
        <f t="shared" si="21"/>
        <v>0</v>
      </c>
      <c r="M515" s="12">
        <f t="shared" si="22"/>
        <v>26.666666666666668</v>
      </c>
      <c r="N515" s="12">
        <f t="shared" si="23"/>
        <v>26.666666666666668</v>
      </c>
    </row>
    <row r="516" spans="1:14" x14ac:dyDescent="0.25">
      <c r="A516" s="13" t="s">
        <v>1417</v>
      </c>
      <c r="B516" t="s">
        <v>1416</v>
      </c>
      <c r="C516" t="s">
        <v>103</v>
      </c>
      <c r="D516" t="s">
        <v>3</v>
      </c>
      <c r="E516" t="s">
        <v>1298</v>
      </c>
      <c r="F516" t="s">
        <v>1297</v>
      </c>
      <c r="G516" t="s">
        <v>0</v>
      </c>
      <c r="H516">
        <v>4</v>
      </c>
      <c r="I516">
        <v>14</v>
      </c>
      <c r="J516">
        <v>18</v>
      </c>
      <c r="K516">
        <v>42</v>
      </c>
      <c r="L516" s="12">
        <f t="shared" si="21"/>
        <v>9.5238095238095237</v>
      </c>
      <c r="M516" s="12">
        <f t="shared" si="22"/>
        <v>33.333333333333329</v>
      </c>
      <c r="N516" s="12">
        <f t="shared" si="23"/>
        <v>42.857142857142854</v>
      </c>
    </row>
    <row r="517" spans="1:14" x14ac:dyDescent="0.25">
      <c r="A517" s="13" t="s">
        <v>1415</v>
      </c>
      <c r="B517" t="s">
        <v>1414</v>
      </c>
      <c r="C517" t="s">
        <v>255</v>
      </c>
      <c r="D517" t="s">
        <v>3</v>
      </c>
      <c r="E517" t="s">
        <v>254</v>
      </c>
      <c r="F517" t="s">
        <v>253</v>
      </c>
      <c r="G517" t="s">
        <v>0</v>
      </c>
      <c r="I517">
        <v>8</v>
      </c>
      <c r="J517">
        <v>8</v>
      </c>
      <c r="K517">
        <v>24</v>
      </c>
      <c r="L517" s="12">
        <f t="shared" si="21"/>
        <v>0</v>
      </c>
      <c r="M517" s="12">
        <f t="shared" si="22"/>
        <v>33.333333333333329</v>
      </c>
      <c r="N517" s="12">
        <f t="shared" si="23"/>
        <v>33.333333333333329</v>
      </c>
    </row>
    <row r="518" spans="1:14" x14ac:dyDescent="0.25">
      <c r="A518" s="13" t="s">
        <v>1413</v>
      </c>
      <c r="B518" t="s">
        <v>1412</v>
      </c>
      <c r="C518" t="s">
        <v>29</v>
      </c>
      <c r="D518" t="s">
        <v>3</v>
      </c>
      <c r="E518" t="s">
        <v>901</v>
      </c>
      <c r="F518" t="s">
        <v>900</v>
      </c>
      <c r="G518" t="s">
        <v>0</v>
      </c>
      <c r="H518">
        <v>1</v>
      </c>
      <c r="J518">
        <v>1</v>
      </c>
      <c r="K518">
        <v>11</v>
      </c>
      <c r="L518" s="12">
        <f t="shared" si="21"/>
        <v>9.0909090909090917</v>
      </c>
      <c r="M518" s="12">
        <f t="shared" si="22"/>
        <v>0</v>
      </c>
      <c r="N518" s="12">
        <f t="shared" si="23"/>
        <v>9.0909090909090917</v>
      </c>
    </row>
    <row r="519" spans="1:14" x14ac:dyDescent="0.25">
      <c r="A519" s="13" t="s">
        <v>1411</v>
      </c>
      <c r="B519" t="s">
        <v>1410</v>
      </c>
      <c r="C519" t="s">
        <v>134</v>
      </c>
      <c r="D519" t="s">
        <v>3</v>
      </c>
      <c r="E519" t="s">
        <v>1409</v>
      </c>
      <c r="F519" t="s">
        <v>1408</v>
      </c>
      <c r="G519" t="s">
        <v>21</v>
      </c>
      <c r="H519">
        <v>8</v>
      </c>
      <c r="I519">
        <v>19</v>
      </c>
      <c r="J519">
        <v>27</v>
      </c>
      <c r="K519">
        <v>54</v>
      </c>
      <c r="L519" s="12">
        <f t="shared" si="21"/>
        <v>14.814814814814813</v>
      </c>
      <c r="M519" s="12">
        <f t="shared" si="22"/>
        <v>35.185185185185183</v>
      </c>
      <c r="N519" s="12">
        <f t="shared" si="23"/>
        <v>50</v>
      </c>
    </row>
    <row r="520" spans="1:14" x14ac:dyDescent="0.25">
      <c r="A520" s="13" t="s">
        <v>1407</v>
      </c>
      <c r="B520" t="s">
        <v>1406</v>
      </c>
      <c r="C520" t="s">
        <v>24</v>
      </c>
      <c r="D520" t="s">
        <v>3</v>
      </c>
      <c r="E520" t="s">
        <v>89</v>
      </c>
      <c r="F520" t="s">
        <v>88</v>
      </c>
      <c r="G520" t="s">
        <v>0</v>
      </c>
      <c r="I520">
        <v>27</v>
      </c>
      <c r="J520">
        <v>27</v>
      </c>
      <c r="K520">
        <v>65</v>
      </c>
      <c r="L520" s="12">
        <f t="shared" si="21"/>
        <v>0</v>
      </c>
      <c r="M520" s="12">
        <f t="shared" si="22"/>
        <v>41.53846153846154</v>
      </c>
      <c r="N520" s="12">
        <f t="shared" si="23"/>
        <v>41.53846153846154</v>
      </c>
    </row>
    <row r="521" spans="1:14" x14ac:dyDescent="0.25">
      <c r="A521" s="13" t="s">
        <v>1405</v>
      </c>
      <c r="B521" t="s">
        <v>1404</v>
      </c>
      <c r="C521" t="s">
        <v>213</v>
      </c>
      <c r="D521" t="s">
        <v>3</v>
      </c>
      <c r="E521" t="s">
        <v>694</v>
      </c>
      <c r="F521" t="s">
        <v>693</v>
      </c>
      <c r="G521" t="s">
        <v>0</v>
      </c>
      <c r="H521">
        <v>9</v>
      </c>
      <c r="I521">
        <v>9</v>
      </c>
      <c r="J521">
        <v>18</v>
      </c>
      <c r="K521">
        <v>32</v>
      </c>
      <c r="L521" s="12">
        <f t="shared" si="21"/>
        <v>28.125</v>
      </c>
      <c r="M521" s="12">
        <f t="shared" si="22"/>
        <v>28.125</v>
      </c>
      <c r="N521" s="12">
        <f t="shared" si="23"/>
        <v>56.25</v>
      </c>
    </row>
    <row r="522" spans="1:14" x14ac:dyDescent="0.25">
      <c r="A522" s="13" t="s">
        <v>1403</v>
      </c>
      <c r="B522" t="s">
        <v>1402</v>
      </c>
      <c r="C522" t="s">
        <v>18</v>
      </c>
      <c r="D522" t="s">
        <v>3</v>
      </c>
      <c r="E522" t="s">
        <v>1401</v>
      </c>
      <c r="F522" t="s">
        <v>1400</v>
      </c>
      <c r="G522" t="s">
        <v>0</v>
      </c>
      <c r="I522">
        <v>12</v>
      </c>
      <c r="J522">
        <v>12</v>
      </c>
      <c r="K522">
        <v>39</v>
      </c>
      <c r="L522" s="12">
        <f t="shared" si="21"/>
        <v>0</v>
      </c>
      <c r="M522" s="12">
        <f t="shared" si="22"/>
        <v>30.76923076923077</v>
      </c>
      <c r="N522" s="12">
        <f t="shared" si="23"/>
        <v>30.76923076923077</v>
      </c>
    </row>
    <row r="523" spans="1:14" x14ac:dyDescent="0.25">
      <c r="A523" s="13" t="s">
        <v>1399</v>
      </c>
      <c r="B523" t="s">
        <v>1398</v>
      </c>
      <c r="C523" t="s">
        <v>490</v>
      </c>
      <c r="D523" t="s">
        <v>72</v>
      </c>
      <c r="E523" t="s">
        <v>489</v>
      </c>
      <c r="F523" t="s">
        <v>488</v>
      </c>
      <c r="G523" t="s">
        <v>21</v>
      </c>
      <c r="I523">
        <v>2</v>
      </c>
      <c r="J523">
        <v>2</v>
      </c>
      <c r="K523">
        <v>1</v>
      </c>
      <c r="L523" s="12">
        <f t="shared" si="21"/>
        <v>0</v>
      </c>
      <c r="M523" s="12">
        <f t="shared" si="22"/>
        <v>200</v>
      </c>
      <c r="N523" s="12">
        <f t="shared" si="23"/>
        <v>200</v>
      </c>
    </row>
    <row r="524" spans="1:14" x14ac:dyDescent="0.25">
      <c r="A524" s="13" t="s">
        <v>1397</v>
      </c>
      <c r="B524" t="s">
        <v>1396</v>
      </c>
      <c r="C524" t="s">
        <v>58</v>
      </c>
      <c r="D524" t="s">
        <v>3</v>
      </c>
      <c r="E524" t="s">
        <v>469</v>
      </c>
      <c r="F524" t="s">
        <v>468</v>
      </c>
      <c r="G524" t="s">
        <v>0</v>
      </c>
      <c r="H524">
        <v>1</v>
      </c>
      <c r="I524">
        <v>4</v>
      </c>
      <c r="J524">
        <v>5</v>
      </c>
      <c r="K524">
        <v>20</v>
      </c>
      <c r="L524" s="12">
        <f t="shared" si="21"/>
        <v>5</v>
      </c>
      <c r="M524" s="12">
        <f t="shared" si="22"/>
        <v>20</v>
      </c>
      <c r="N524" s="12">
        <f t="shared" si="23"/>
        <v>25</v>
      </c>
    </row>
    <row r="525" spans="1:14" x14ac:dyDescent="0.25">
      <c r="A525" s="13" t="s">
        <v>1395</v>
      </c>
      <c r="B525" t="s">
        <v>1394</v>
      </c>
      <c r="C525" t="s">
        <v>350</v>
      </c>
      <c r="D525" t="s">
        <v>3</v>
      </c>
      <c r="E525" t="s">
        <v>362</v>
      </c>
      <c r="F525" t="s">
        <v>361</v>
      </c>
      <c r="G525" t="s">
        <v>0</v>
      </c>
      <c r="H525">
        <v>8</v>
      </c>
      <c r="I525">
        <v>28</v>
      </c>
      <c r="J525">
        <v>36</v>
      </c>
      <c r="K525">
        <v>90</v>
      </c>
      <c r="L525" s="12">
        <f t="shared" si="21"/>
        <v>8.8888888888888893</v>
      </c>
      <c r="M525" s="12">
        <f t="shared" si="22"/>
        <v>31.111111111111111</v>
      </c>
      <c r="N525" s="12">
        <f t="shared" si="23"/>
        <v>40</v>
      </c>
    </row>
    <row r="526" spans="1:14" x14ac:dyDescent="0.25">
      <c r="A526" s="13" t="s">
        <v>1393</v>
      </c>
      <c r="B526" t="s">
        <v>1392</v>
      </c>
      <c r="C526" t="s">
        <v>179</v>
      </c>
      <c r="D526" t="s">
        <v>3</v>
      </c>
      <c r="E526" t="s">
        <v>1391</v>
      </c>
      <c r="F526" t="s">
        <v>1390</v>
      </c>
      <c r="G526" t="s">
        <v>0</v>
      </c>
      <c r="H526">
        <v>1</v>
      </c>
      <c r="I526">
        <v>5</v>
      </c>
      <c r="J526">
        <v>6</v>
      </c>
      <c r="K526">
        <v>44</v>
      </c>
      <c r="L526" s="12">
        <f t="shared" si="21"/>
        <v>2.2727272727272729</v>
      </c>
      <c r="M526" s="12">
        <f t="shared" si="22"/>
        <v>11.363636363636363</v>
      </c>
      <c r="N526" s="12">
        <f t="shared" si="23"/>
        <v>13.636363636363635</v>
      </c>
    </row>
    <row r="527" spans="1:14" x14ac:dyDescent="0.25">
      <c r="A527" s="13" t="s">
        <v>1389</v>
      </c>
      <c r="B527" t="s">
        <v>1388</v>
      </c>
      <c r="C527" t="s">
        <v>419</v>
      </c>
      <c r="D527" t="s">
        <v>3</v>
      </c>
      <c r="E527" t="s">
        <v>1387</v>
      </c>
      <c r="F527" t="s">
        <v>1386</v>
      </c>
      <c r="G527" t="s">
        <v>0</v>
      </c>
      <c r="H527">
        <v>9</v>
      </c>
      <c r="I527">
        <v>10</v>
      </c>
      <c r="J527">
        <v>19</v>
      </c>
      <c r="K527">
        <v>66</v>
      </c>
      <c r="L527" s="12">
        <f t="shared" si="21"/>
        <v>13.636363636363635</v>
      </c>
      <c r="M527" s="12">
        <f t="shared" si="22"/>
        <v>15.151515151515152</v>
      </c>
      <c r="N527" s="12">
        <f t="shared" si="23"/>
        <v>28.787878787878789</v>
      </c>
    </row>
    <row r="528" spans="1:14" x14ac:dyDescent="0.25">
      <c r="A528" s="13" t="s">
        <v>1385</v>
      </c>
      <c r="B528" t="s">
        <v>1384</v>
      </c>
      <c r="C528" t="s">
        <v>48</v>
      </c>
      <c r="D528" t="s">
        <v>3</v>
      </c>
      <c r="E528" t="s">
        <v>1025</v>
      </c>
      <c r="F528" t="s">
        <v>1024</v>
      </c>
      <c r="G528" t="s">
        <v>0</v>
      </c>
      <c r="H528">
        <v>8</v>
      </c>
      <c r="I528">
        <v>14</v>
      </c>
      <c r="J528">
        <v>22</v>
      </c>
      <c r="K528">
        <v>61</v>
      </c>
      <c r="L528" s="12">
        <f t="shared" si="21"/>
        <v>13.114754098360656</v>
      </c>
      <c r="M528" s="12">
        <f t="shared" si="22"/>
        <v>22.950819672131146</v>
      </c>
      <c r="N528" s="12">
        <f t="shared" si="23"/>
        <v>36.065573770491802</v>
      </c>
    </row>
    <row r="529" spans="1:14" x14ac:dyDescent="0.25">
      <c r="A529" t="s">
        <v>1380</v>
      </c>
      <c r="B529" t="s">
        <v>1383</v>
      </c>
      <c r="C529" t="s">
        <v>9</v>
      </c>
      <c r="D529" t="s">
        <v>3</v>
      </c>
      <c r="E529" t="s">
        <v>1382</v>
      </c>
      <c r="F529" t="s">
        <v>1381</v>
      </c>
      <c r="G529" t="s">
        <v>21</v>
      </c>
      <c r="I529">
        <v>2</v>
      </c>
      <c r="J529">
        <v>2</v>
      </c>
      <c r="K529">
        <v>60</v>
      </c>
      <c r="L529" s="12">
        <f t="shared" si="21"/>
        <v>0</v>
      </c>
      <c r="M529" s="12">
        <f t="shared" si="22"/>
        <v>3.3333333333333335</v>
      </c>
      <c r="N529" s="12">
        <f t="shared" si="23"/>
        <v>3.3333333333333335</v>
      </c>
    </row>
    <row r="530" spans="1:14" x14ac:dyDescent="0.25">
      <c r="A530" s="13" t="s">
        <v>1380</v>
      </c>
      <c r="B530" t="s">
        <v>1379</v>
      </c>
      <c r="C530" t="s">
        <v>9</v>
      </c>
      <c r="D530" t="s">
        <v>3</v>
      </c>
      <c r="E530" t="s">
        <v>89</v>
      </c>
      <c r="F530" t="s">
        <v>88</v>
      </c>
      <c r="G530" t="s">
        <v>32</v>
      </c>
      <c r="H530">
        <v>1</v>
      </c>
      <c r="I530">
        <v>23</v>
      </c>
      <c r="J530">
        <v>24</v>
      </c>
      <c r="K530">
        <v>60</v>
      </c>
      <c r="L530" s="12">
        <f t="shared" si="21"/>
        <v>1.6666666666666667</v>
      </c>
      <c r="M530" s="12">
        <f t="shared" si="22"/>
        <v>38.333333333333336</v>
      </c>
      <c r="N530" s="12">
        <f t="shared" si="23"/>
        <v>40</v>
      </c>
    </row>
    <row r="531" spans="1:14" x14ac:dyDescent="0.25">
      <c r="A531" s="13" t="s">
        <v>1378</v>
      </c>
      <c r="B531" t="s">
        <v>1377</v>
      </c>
      <c r="C531" t="s">
        <v>58</v>
      </c>
      <c r="D531" t="s">
        <v>3</v>
      </c>
      <c r="E531" t="s">
        <v>374</v>
      </c>
      <c r="F531" t="s">
        <v>373</v>
      </c>
      <c r="G531" t="s">
        <v>0</v>
      </c>
      <c r="H531">
        <v>2</v>
      </c>
      <c r="I531">
        <v>4</v>
      </c>
      <c r="J531">
        <v>6</v>
      </c>
      <c r="K531">
        <v>16</v>
      </c>
      <c r="L531" s="12">
        <f t="shared" si="21"/>
        <v>12.5</v>
      </c>
      <c r="M531" s="12">
        <f t="shared" si="22"/>
        <v>25</v>
      </c>
      <c r="N531" s="12">
        <f t="shared" si="23"/>
        <v>37.5</v>
      </c>
    </row>
    <row r="532" spans="1:14" x14ac:dyDescent="0.25">
      <c r="A532" s="13" t="s">
        <v>1376</v>
      </c>
      <c r="B532" t="s">
        <v>1375</v>
      </c>
      <c r="C532" t="s">
        <v>9</v>
      </c>
      <c r="D532" t="s">
        <v>72</v>
      </c>
      <c r="E532" t="s">
        <v>362</v>
      </c>
      <c r="F532" t="s">
        <v>361</v>
      </c>
      <c r="G532" t="s">
        <v>0</v>
      </c>
      <c r="I532">
        <v>1</v>
      </c>
      <c r="J532">
        <v>1</v>
      </c>
      <c r="K532">
        <v>18</v>
      </c>
      <c r="L532" s="12">
        <f t="shared" si="21"/>
        <v>0</v>
      </c>
      <c r="M532" s="12">
        <f t="shared" si="22"/>
        <v>5.5555555555555554</v>
      </c>
      <c r="N532" s="12">
        <f t="shared" si="23"/>
        <v>5.5555555555555554</v>
      </c>
    </row>
    <row r="533" spans="1:14" x14ac:dyDescent="0.25">
      <c r="A533" s="13" t="s">
        <v>1374</v>
      </c>
      <c r="B533" t="s">
        <v>1373</v>
      </c>
      <c r="C533" t="s">
        <v>103</v>
      </c>
      <c r="D533" t="s">
        <v>3</v>
      </c>
      <c r="E533" t="s">
        <v>28</v>
      </c>
      <c r="F533" t="s">
        <v>27</v>
      </c>
      <c r="G533" t="s">
        <v>0</v>
      </c>
      <c r="H533">
        <v>18</v>
      </c>
      <c r="I533">
        <v>16</v>
      </c>
      <c r="J533">
        <v>34</v>
      </c>
      <c r="K533">
        <v>57</v>
      </c>
      <c r="L533" s="12">
        <f t="shared" si="21"/>
        <v>31.578947368421051</v>
      </c>
      <c r="M533" s="12">
        <f t="shared" si="22"/>
        <v>28.07017543859649</v>
      </c>
      <c r="N533" s="12">
        <f t="shared" si="23"/>
        <v>59.649122807017541</v>
      </c>
    </row>
    <row r="534" spans="1:14" x14ac:dyDescent="0.25">
      <c r="A534" s="13" t="s">
        <v>1372</v>
      </c>
      <c r="B534" t="s">
        <v>1371</v>
      </c>
      <c r="C534" t="s">
        <v>18</v>
      </c>
      <c r="D534" t="s">
        <v>3</v>
      </c>
      <c r="E534" t="s">
        <v>1370</v>
      </c>
      <c r="F534" t="s">
        <v>1369</v>
      </c>
      <c r="G534" t="s">
        <v>0</v>
      </c>
      <c r="H534">
        <v>5</v>
      </c>
      <c r="I534">
        <v>5</v>
      </c>
      <c r="J534">
        <v>10</v>
      </c>
      <c r="K534">
        <v>30</v>
      </c>
      <c r="L534" s="12">
        <f t="shared" si="21"/>
        <v>16.666666666666664</v>
      </c>
      <c r="M534" s="12">
        <f t="shared" si="22"/>
        <v>16.666666666666664</v>
      </c>
      <c r="N534" s="12">
        <f t="shared" si="23"/>
        <v>33.333333333333329</v>
      </c>
    </row>
    <row r="535" spans="1:14" x14ac:dyDescent="0.25">
      <c r="A535" s="13" t="s">
        <v>1368</v>
      </c>
      <c r="B535" t="s">
        <v>1367</v>
      </c>
      <c r="C535" t="s">
        <v>290</v>
      </c>
      <c r="D535" t="s">
        <v>3</v>
      </c>
      <c r="E535" t="s">
        <v>28</v>
      </c>
      <c r="F535" t="s">
        <v>27</v>
      </c>
      <c r="G535" t="s">
        <v>0</v>
      </c>
      <c r="I535">
        <v>8</v>
      </c>
      <c r="J535">
        <v>8</v>
      </c>
      <c r="K535">
        <v>40</v>
      </c>
      <c r="L535" s="12">
        <f t="shared" ref="L535:L598" si="24">H535/$K535*100</f>
        <v>0</v>
      </c>
      <c r="M535" s="12">
        <f t="shared" ref="M535:M598" si="25">I535/$K535*100</f>
        <v>20</v>
      </c>
      <c r="N535" s="12">
        <f t="shared" ref="N535:N598" si="26">J535/$K535*100</f>
        <v>20</v>
      </c>
    </row>
    <row r="536" spans="1:14" x14ac:dyDescent="0.25">
      <c r="A536" s="13" t="s">
        <v>1366</v>
      </c>
      <c r="B536" t="s">
        <v>1365</v>
      </c>
      <c r="C536" t="s">
        <v>9</v>
      </c>
      <c r="D536" t="s">
        <v>3</v>
      </c>
      <c r="E536" t="s">
        <v>107</v>
      </c>
      <c r="F536" t="s">
        <v>106</v>
      </c>
      <c r="G536" t="s">
        <v>0</v>
      </c>
      <c r="H536">
        <v>9</v>
      </c>
      <c r="I536">
        <v>11</v>
      </c>
      <c r="J536">
        <v>20</v>
      </c>
      <c r="K536">
        <v>41</v>
      </c>
      <c r="L536" s="12">
        <f t="shared" si="24"/>
        <v>21.951219512195124</v>
      </c>
      <c r="M536" s="12">
        <f t="shared" si="25"/>
        <v>26.829268292682929</v>
      </c>
      <c r="N536" s="12">
        <f t="shared" si="26"/>
        <v>48.780487804878049</v>
      </c>
    </row>
    <row r="537" spans="1:14" x14ac:dyDescent="0.25">
      <c r="A537" s="13" t="s">
        <v>1364</v>
      </c>
      <c r="B537" t="s">
        <v>1363</v>
      </c>
      <c r="C537" t="s">
        <v>179</v>
      </c>
      <c r="D537" t="s">
        <v>3</v>
      </c>
      <c r="E537" t="s">
        <v>99</v>
      </c>
      <c r="F537" t="s">
        <v>98</v>
      </c>
      <c r="G537" t="s">
        <v>0</v>
      </c>
      <c r="I537">
        <v>3</v>
      </c>
      <c r="J537">
        <v>3</v>
      </c>
      <c r="K537">
        <v>19</v>
      </c>
      <c r="L537" s="12">
        <f t="shared" si="24"/>
        <v>0</v>
      </c>
      <c r="M537" s="12">
        <f t="shared" si="25"/>
        <v>15.789473684210526</v>
      </c>
      <c r="N537" s="12">
        <f t="shared" si="26"/>
        <v>15.789473684210526</v>
      </c>
    </row>
    <row r="538" spans="1:14" x14ac:dyDescent="0.25">
      <c r="A538" s="13" t="s">
        <v>1362</v>
      </c>
      <c r="B538" t="s">
        <v>1361</v>
      </c>
      <c r="C538" t="s">
        <v>4</v>
      </c>
      <c r="D538" t="s">
        <v>3</v>
      </c>
      <c r="E538" t="s">
        <v>469</v>
      </c>
      <c r="F538" t="s">
        <v>468</v>
      </c>
      <c r="G538" t="s">
        <v>0</v>
      </c>
      <c r="H538">
        <v>1</v>
      </c>
      <c r="I538">
        <v>3</v>
      </c>
      <c r="J538">
        <v>4</v>
      </c>
      <c r="K538">
        <v>23</v>
      </c>
      <c r="L538" s="12">
        <f t="shared" si="24"/>
        <v>4.3478260869565215</v>
      </c>
      <c r="M538" s="12">
        <f t="shared" si="25"/>
        <v>13.043478260869565</v>
      </c>
      <c r="N538" s="12">
        <f t="shared" si="26"/>
        <v>17.391304347826086</v>
      </c>
    </row>
    <row r="539" spans="1:14" x14ac:dyDescent="0.25">
      <c r="A539" s="13" t="s">
        <v>1360</v>
      </c>
      <c r="B539" t="s">
        <v>1359</v>
      </c>
      <c r="C539" t="s">
        <v>4</v>
      </c>
      <c r="D539" t="s">
        <v>3</v>
      </c>
      <c r="E539" t="s">
        <v>465</v>
      </c>
      <c r="F539" t="s">
        <v>464</v>
      </c>
      <c r="G539" t="s">
        <v>0</v>
      </c>
      <c r="H539">
        <v>15</v>
      </c>
      <c r="I539">
        <v>25</v>
      </c>
      <c r="J539">
        <v>40</v>
      </c>
      <c r="K539">
        <v>64</v>
      </c>
      <c r="L539" s="12">
        <f t="shared" si="24"/>
        <v>23.4375</v>
      </c>
      <c r="M539" s="12">
        <f t="shared" si="25"/>
        <v>39.0625</v>
      </c>
      <c r="N539" s="12">
        <f t="shared" si="26"/>
        <v>62.5</v>
      </c>
    </row>
    <row r="540" spans="1:14" x14ac:dyDescent="0.25">
      <c r="A540" s="13" t="s">
        <v>1358</v>
      </c>
      <c r="B540" t="s">
        <v>1357</v>
      </c>
      <c r="C540" t="s">
        <v>18</v>
      </c>
      <c r="D540" t="s">
        <v>72</v>
      </c>
      <c r="E540" t="s">
        <v>66</v>
      </c>
      <c r="F540" t="s">
        <v>65</v>
      </c>
      <c r="G540" t="s">
        <v>0</v>
      </c>
      <c r="H540">
        <v>1</v>
      </c>
      <c r="J540">
        <v>1</v>
      </c>
      <c r="K540">
        <v>14</v>
      </c>
      <c r="L540" s="12">
        <f t="shared" si="24"/>
        <v>7.1428571428571423</v>
      </c>
      <c r="M540" s="12">
        <f t="shared" si="25"/>
        <v>0</v>
      </c>
      <c r="N540" s="12">
        <f t="shared" si="26"/>
        <v>7.1428571428571423</v>
      </c>
    </row>
    <row r="541" spans="1:14" x14ac:dyDescent="0.25">
      <c r="A541" s="13" t="s">
        <v>1356</v>
      </c>
      <c r="B541" t="s">
        <v>1355</v>
      </c>
      <c r="C541" t="s">
        <v>152</v>
      </c>
      <c r="D541" t="s">
        <v>72</v>
      </c>
      <c r="E541" t="s">
        <v>984</v>
      </c>
      <c r="F541" t="s">
        <v>983</v>
      </c>
      <c r="G541" t="s">
        <v>0</v>
      </c>
      <c r="I541">
        <v>1</v>
      </c>
      <c r="J541">
        <v>1</v>
      </c>
      <c r="K541">
        <v>12</v>
      </c>
      <c r="L541" s="12">
        <f t="shared" si="24"/>
        <v>0</v>
      </c>
      <c r="M541" s="12">
        <f t="shared" si="25"/>
        <v>8.3333333333333321</v>
      </c>
      <c r="N541" s="12">
        <f t="shared" si="26"/>
        <v>8.3333333333333321</v>
      </c>
    </row>
    <row r="542" spans="1:14" x14ac:dyDescent="0.25">
      <c r="A542" s="13" t="s">
        <v>1354</v>
      </c>
      <c r="B542" t="s">
        <v>1353</v>
      </c>
      <c r="C542" t="s">
        <v>39</v>
      </c>
      <c r="D542" t="s">
        <v>3</v>
      </c>
      <c r="E542" t="s">
        <v>17</v>
      </c>
      <c r="F542" t="s">
        <v>16</v>
      </c>
      <c r="G542" t="s">
        <v>0</v>
      </c>
      <c r="H542">
        <v>2</v>
      </c>
      <c r="I542">
        <v>26</v>
      </c>
      <c r="J542">
        <v>28</v>
      </c>
      <c r="K542">
        <v>90</v>
      </c>
      <c r="L542" s="12">
        <f t="shared" si="24"/>
        <v>2.2222222222222223</v>
      </c>
      <c r="M542" s="12">
        <f t="shared" si="25"/>
        <v>28.888888888888886</v>
      </c>
      <c r="N542" s="12">
        <f t="shared" si="26"/>
        <v>31.111111111111111</v>
      </c>
    </row>
    <row r="543" spans="1:14" x14ac:dyDescent="0.25">
      <c r="A543" s="13" t="s">
        <v>1352</v>
      </c>
      <c r="B543" t="s">
        <v>1351</v>
      </c>
      <c r="C543" t="s">
        <v>100</v>
      </c>
      <c r="D543" t="s">
        <v>3</v>
      </c>
      <c r="E543" t="s">
        <v>99</v>
      </c>
      <c r="F543" t="s">
        <v>98</v>
      </c>
      <c r="G543" t="s">
        <v>0</v>
      </c>
      <c r="H543">
        <v>1</v>
      </c>
      <c r="I543">
        <v>16</v>
      </c>
      <c r="J543">
        <v>17</v>
      </c>
      <c r="K543">
        <v>50</v>
      </c>
      <c r="L543" s="12">
        <f t="shared" si="24"/>
        <v>2</v>
      </c>
      <c r="M543" s="12">
        <f t="shared" si="25"/>
        <v>32</v>
      </c>
      <c r="N543" s="12">
        <f t="shared" si="26"/>
        <v>34</v>
      </c>
    </row>
    <row r="544" spans="1:14" x14ac:dyDescent="0.25">
      <c r="A544" s="13" t="s">
        <v>1350</v>
      </c>
      <c r="B544" t="s">
        <v>1349</v>
      </c>
      <c r="C544" t="s">
        <v>134</v>
      </c>
      <c r="D544" t="s">
        <v>3</v>
      </c>
      <c r="E544" t="s">
        <v>28</v>
      </c>
      <c r="F544" t="s">
        <v>27</v>
      </c>
      <c r="G544" t="s">
        <v>0</v>
      </c>
      <c r="H544">
        <v>10</v>
      </c>
      <c r="I544">
        <v>22</v>
      </c>
      <c r="J544">
        <v>32</v>
      </c>
      <c r="K544">
        <v>60</v>
      </c>
      <c r="L544" s="12">
        <f t="shared" si="24"/>
        <v>16.666666666666664</v>
      </c>
      <c r="M544" s="12">
        <f t="shared" si="25"/>
        <v>36.666666666666664</v>
      </c>
      <c r="N544" s="12">
        <f t="shared" si="26"/>
        <v>53.333333333333336</v>
      </c>
    </row>
    <row r="545" spans="1:14" x14ac:dyDescent="0.25">
      <c r="A545" s="13" t="s">
        <v>1348</v>
      </c>
      <c r="B545" t="s">
        <v>1347</v>
      </c>
      <c r="C545" t="s">
        <v>4</v>
      </c>
      <c r="D545" t="s">
        <v>3</v>
      </c>
      <c r="E545" t="s">
        <v>362</v>
      </c>
      <c r="F545" t="s">
        <v>361</v>
      </c>
      <c r="G545" t="s">
        <v>0</v>
      </c>
      <c r="H545">
        <v>4</v>
      </c>
      <c r="I545">
        <v>16</v>
      </c>
      <c r="J545">
        <v>20</v>
      </c>
      <c r="K545">
        <v>41</v>
      </c>
      <c r="L545" s="12">
        <f t="shared" si="24"/>
        <v>9.7560975609756095</v>
      </c>
      <c r="M545" s="12">
        <f t="shared" si="25"/>
        <v>39.024390243902438</v>
      </c>
      <c r="N545" s="12">
        <f t="shared" si="26"/>
        <v>48.780487804878049</v>
      </c>
    </row>
    <row r="546" spans="1:14" x14ac:dyDescent="0.25">
      <c r="A546" s="13" t="s">
        <v>1346</v>
      </c>
      <c r="B546" t="s">
        <v>1345</v>
      </c>
      <c r="C546" t="s">
        <v>29</v>
      </c>
      <c r="D546" t="s">
        <v>3</v>
      </c>
      <c r="E546" t="s">
        <v>901</v>
      </c>
      <c r="F546" t="s">
        <v>900</v>
      </c>
      <c r="G546" t="s">
        <v>0</v>
      </c>
      <c r="H546">
        <v>1</v>
      </c>
      <c r="I546">
        <v>9</v>
      </c>
      <c r="J546">
        <v>10</v>
      </c>
      <c r="K546">
        <v>39</v>
      </c>
      <c r="L546" s="12">
        <f t="shared" si="24"/>
        <v>2.5641025641025639</v>
      </c>
      <c r="M546" s="12">
        <f t="shared" si="25"/>
        <v>23.076923076923077</v>
      </c>
      <c r="N546" s="12">
        <f t="shared" si="26"/>
        <v>25.641025641025639</v>
      </c>
    </row>
    <row r="547" spans="1:14" x14ac:dyDescent="0.25">
      <c r="A547" s="13" t="s">
        <v>1344</v>
      </c>
      <c r="B547" t="s">
        <v>1343</v>
      </c>
      <c r="C547" t="s">
        <v>246</v>
      </c>
      <c r="D547" t="s">
        <v>3</v>
      </c>
      <c r="E547" t="s">
        <v>1342</v>
      </c>
      <c r="F547" t="s">
        <v>1341</v>
      </c>
      <c r="G547" t="s">
        <v>0</v>
      </c>
      <c r="I547">
        <v>16</v>
      </c>
      <c r="J547">
        <v>16</v>
      </c>
      <c r="K547">
        <v>48</v>
      </c>
      <c r="L547" s="12">
        <f t="shared" si="24"/>
        <v>0</v>
      </c>
      <c r="M547" s="12">
        <f t="shared" si="25"/>
        <v>33.333333333333329</v>
      </c>
      <c r="N547" s="12">
        <f t="shared" si="26"/>
        <v>33.333333333333329</v>
      </c>
    </row>
    <row r="548" spans="1:14" x14ac:dyDescent="0.25">
      <c r="A548" s="13" t="s">
        <v>1340</v>
      </c>
      <c r="B548" t="s">
        <v>1339</v>
      </c>
      <c r="C548" t="s">
        <v>48</v>
      </c>
      <c r="D548" t="s">
        <v>72</v>
      </c>
      <c r="E548" t="s">
        <v>198</v>
      </c>
      <c r="F548" t="s">
        <v>197</v>
      </c>
      <c r="G548" t="s">
        <v>0</v>
      </c>
      <c r="I548">
        <v>1</v>
      </c>
      <c r="J548">
        <v>1</v>
      </c>
      <c r="K548">
        <v>16</v>
      </c>
      <c r="L548" s="12">
        <f t="shared" si="24"/>
        <v>0</v>
      </c>
      <c r="M548" s="12">
        <f t="shared" si="25"/>
        <v>6.25</v>
      </c>
      <c r="N548" s="12">
        <f t="shared" si="26"/>
        <v>6.25</v>
      </c>
    </row>
    <row r="549" spans="1:14" x14ac:dyDescent="0.25">
      <c r="A549" s="13" t="s">
        <v>1338</v>
      </c>
      <c r="B549" t="s">
        <v>1337</v>
      </c>
      <c r="C549" t="s">
        <v>134</v>
      </c>
      <c r="D549" t="s">
        <v>3</v>
      </c>
      <c r="E549" t="s">
        <v>1336</v>
      </c>
      <c r="F549" t="s">
        <v>1335</v>
      </c>
      <c r="G549" t="s">
        <v>0</v>
      </c>
      <c r="H549">
        <v>2</v>
      </c>
      <c r="I549">
        <v>11</v>
      </c>
      <c r="J549">
        <v>13</v>
      </c>
      <c r="K549">
        <v>36</v>
      </c>
      <c r="L549" s="12">
        <f t="shared" si="24"/>
        <v>5.5555555555555554</v>
      </c>
      <c r="M549" s="12">
        <f t="shared" si="25"/>
        <v>30.555555555555557</v>
      </c>
      <c r="N549" s="12">
        <f t="shared" si="26"/>
        <v>36.111111111111107</v>
      </c>
    </row>
    <row r="550" spans="1:14" x14ac:dyDescent="0.25">
      <c r="A550" t="s">
        <v>1331</v>
      </c>
      <c r="B550" t="s">
        <v>1334</v>
      </c>
      <c r="C550" t="s">
        <v>350</v>
      </c>
      <c r="D550" t="s">
        <v>3</v>
      </c>
      <c r="E550" t="s">
        <v>1333</v>
      </c>
      <c r="F550" t="s">
        <v>1332</v>
      </c>
      <c r="G550" t="s">
        <v>21</v>
      </c>
      <c r="H550">
        <v>13</v>
      </c>
      <c r="I550">
        <v>16</v>
      </c>
      <c r="J550">
        <v>29</v>
      </c>
      <c r="K550">
        <v>90</v>
      </c>
      <c r="L550" s="12">
        <f t="shared" si="24"/>
        <v>14.444444444444443</v>
      </c>
      <c r="M550" s="12">
        <f t="shared" si="25"/>
        <v>17.777777777777779</v>
      </c>
      <c r="N550" s="12">
        <f t="shared" si="26"/>
        <v>32.222222222222221</v>
      </c>
    </row>
    <row r="551" spans="1:14" x14ac:dyDescent="0.25">
      <c r="A551" s="13" t="s">
        <v>1331</v>
      </c>
      <c r="B551" t="s">
        <v>1330</v>
      </c>
      <c r="C551" t="s">
        <v>350</v>
      </c>
      <c r="D551" t="s">
        <v>3</v>
      </c>
      <c r="E551" t="s">
        <v>294</v>
      </c>
      <c r="F551" t="s">
        <v>293</v>
      </c>
      <c r="G551" t="s">
        <v>32</v>
      </c>
      <c r="H551">
        <v>5</v>
      </c>
      <c r="I551">
        <v>20</v>
      </c>
      <c r="J551">
        <v>25</v>
      </c>
      <c r="K551">
        <v>90</v>
      </c>
      <c r="L551" s="12">
        <f t="shared" si="24"/>
        <v>5.5555555555555554</v>
      </c>
      <c r="M551" s="12">
        <f t="shared" si="25"/>
        <v>22.222222222222221</v>
      </c>
      <c r="N551" s="12">
        <f t="shared" si="26"/>
        <v>27.777777777777779</v>
      </c>
    </row>
    <row r="552" spans="1:14" x14ac:dyDescent="0.25">
      <c r="A552" s="13" t="s">
        <v>1329</v>
      </c>
      <c r="B552" t="s">
        <v>1328</v>
      </c>
      <c r="C552" t="s">
        <v>213</v>
      </c>
      <c r="D552" t="s">
        <v>3</v>
      </c>
      <c r="E552" t="s">
        <v>1011</v>
      </c>
      <c r="F552" t="s">
        <v>1010</v>
      </c>
      <c r="G552" t="s">
        <v>0</v>
      </c>
      <c r="I552">
        <v>11</v>
      </c>
      <c r="J552">
        <v>11</v>
      </c>
      <c r="K552">
        <v>60</v>
      </c>
      <c r="L552" s="12">
        <f t="shared" si="24"/>
        <v>0</v>
      </c>
      <c r="M552" s="12">
        <f t="shared" si="25"/>
        <v>18.333333333333332</v>
      </c>
      <c r="N552" s="12">
        <f t="shared" si="26"/>
        <v>18.333333333333332</v>
      </c>
    </row>
    <row r="553" spans="1:14" x14ac:dyDescent="0.25">
      <c r="A553" t="s">
        <v>1324</v>
      </c>
      <c r="B553" t="s">
        <v>1327</v>
      </c>
      <c r="C553" t="s">
        <v>24</v>
      </c>
      <c r="D553" t="s">
        <v>3</v>
      </c>
      <c r="E553" t="s">
        <v>1326</v>
      </c>
      <c r="F553" t="s">
        <v>1325</v>
      </c>
      <c r="G553" t="s">
        <v>21</v>
      </c>
      <c r="H553">
        <v>9</v>
      </c>
      <c r="I553">
        <v>7</v>
      </c>
      <c r="J553">
        <v>16</v>
      </c>
      <c r="K553">
        <v>45</v>
      </c>
      <c r="L553" s="12">
        <f t="shared" si="24"/>
        <v>20</v>
      </c>
      <c r="M553" s="12">
        <f t="shared" si="25"/>
        <v>15.555555555555555</v>
      </c>
      <c r="N553" s="12">
        <f t="shared" si="26"/>
        <v>35.555555555555557</v>
      </c>
    </row>
    <row r="554" spans="1:14" x14ac:dyDescent="0.25">
      <c r="A554" s="13" t="s">
        <v>1324</v>
      </c>
      <c r="B554" t="s">
        <v>1323</v>
      </c>
      <c r="C554" t="s">
        <v>24</v>
      </c>
      <c r="D554" t="s">
        <v>3</v>
      </c>
      <c r="E554" t="s">
        <v>1322</v>
      </c>
      <c r="F554" t="s">
        <v>1321</v>
      </c>
      <c r="G554" t="s">
        <v>32</v>
      </c>
      <c r="I554">
        <v>12</v>
      </c>
      <c r="J554">
        <v>12</v>
      </c>
      <c r="K554">
        <v>45</v>
      </c>
      <c r="L554" s="12">
        <f t="shared" si="24"/>
        <v>0</v>
      </c>
      <c r="M554" s="12">
        <f t="shared" si="25"/>
        <v>26.666666666666668</v>
      </c>
      <c r="N554" s="12">
        <f t="shared" si="26"/>
        <v>26.666666666666668</v>
      </c>
    </row>
    <row r="555" spans="1:14" x14ac:dyDescent="0.25">
      <c r="A555" s="13" t="s">
        <v>1320</v>
      </c>
      <c r="B555" t="s">
        <v>1319</v>
      </c>
      <c r="C555" t="s">
        <v>100</v>
      </c>
      <c r="D555" t="s">
        <v>3</v>
      </c>
      <c r="E555" t="s">
        <v>99</v>
      </c>
      <c r="F555" t="s">
        <v>98</v>
      </c>
      <c r="G555" t="s">
        <v>0</v>
      </c>
      <c r="H555">
        <v>4</v>
      </c>
      <c r="I555">
        <v>6</v>
      </c>
      <c r="J555">
        <v>10</v>
      </c>
      <c r="K555">
        <v>38</v>
      </c>
      <c r="L555" s="12">
        <f t="shared" si="24"/>
        <v>10.526315789473683</v>
      </c>
      <c r="M555" s="12">
        <f t="shared" si="25"/>
        <v>15.789473684210526</v>
      </c>
      <c r="N555" s="12">
        <f t="shared" si="26"/>
        <v>26.315789473684209</v>
      </c>
    </row>
    <row r="556" spans="1:14" x14ac:dyDescent="0.25">
      <c r="A556" s="13" t="s">
        <v>1318</v>
      </c>
      <c r="B556" t="s">
        <v>1317</v>
      </c>
      <c r="C556" t="s">
        <v>213</v>
      </c>
      <c r="D556" t="s">
        <v>3</v>
      </c>
      <c r="E556" t="s">
        <v>494</v>
      </c>
      <c r="F556" t="s">
        <v>493</v>
      </c>
      <c r="G556" t="s">
        <v>0</v>
      </c>
      <c r="H556">
        <v>6</v>
      </c>
      <c r="I556">
        <v>8</v>
      </c>
      <c r="J556">
        <v>14</v>
      </c>
      <c r="K556">
        <v>35</v>
      </c>
      <c r="L556" s="12">
        <f t="shared" si="24"/>
        <v>17.142857142857142</v>
      </c>
      <c r="M556" s="12">
        <f t="shared" si="25"/>
        <v>22.857142857142858</v>
      </c>
      <c r="N556" s="12">
        <f t="shared" si="26"/>
        <v>40</v>
      </c>
    </row>
    <row r="557" spans="1:14" x14ac:dyDescent="0.25">
      <c r="A557" s="13" t="s">
        <v>1316</v>
      </c>
      <c r="B557" t="s">
        <v>1315</v>
      </c>
      <c r="C557" t="s">
        <v>213</v>
      </c>
      <c r="D557" t="s">
        <v>72</v>
      </c>
      <c r="E557" t="s">
        <v>1310</v>
      </c>
      <c r="F557" t="s">
        <v>1309</v>
      </c>
      <c r="G557" t="s">
        <v>0</v>
      </c>
      <c r="I557">
        <v>1</v>
      </c>
      <c r="J557">
        <v>1</v>
      </c>
      <c r="K557">
        <v>5</v>
      </c>
      <c r="L557" s="12">
        <f t="shared" si="24"/>
        <v>0</v>
      </c>
      <c r="M557" s="12">
        <f t="shared" si="25"/>
        <v>20</v>
      </c>
      <c r="N557" s="12">
        <f t="shared" si="26"/>
        <v>20</v>
      </c>
    </row>
    <row r="558" spans="1:14" x14ac:dyDescent="0.25">
      <c r="A558" s="13" t="s">
        <v>1314</v>
      </c>
      <c r="B558" t="s">
        <v>1313</v>
      </c>
      <c r="C558" t="s">
        <v>213</v>
      </c>
      <c r="D558" t="s">
        <v>72</v>
      </c>
      <c r="E558" t="s">
        <v>1310</v>
      </c>
      <c r="F558" t="s">
        <v>1309</v>
      </c>
      <c r="G558" t="s">
        <v>0</v>
      </c>
      <c r="I558">
        <v>1</v>
      </c>
      <c r="J558">
        <v>1</v>
      </c>
      <c r="K558">
        <v>7</v>
      </c>
      <c r="L558" s="12">
        <f t="shared" si="24"/>
        <v>0</v>
      </c>
      <c r="M558" s="12">
        <f t="shared" si="25"/>
        <v>14.285714285714285</v>
      </c>
      <c r="N558" s="12">
        <f t="shared" si="26"/>
        <v>14.285714285714285</v>
      </c>
    </row>
    <row r="559" spans="1:14" x14ac:dyDescent="0.25">
      <c r="A559" s="13" t="s">
        <v>1312</v>
      </c>
      <c r="B559" t="s">
        <v>1311</v>
      </c>
      <c r="C559" t="s">
        <v>213</v>
      </c>
      <c r="D559" t="s">
        <v>72</v>
      </c>
      <c r="E559" t="s">
        <v>1310</v>
      </c>
      <c r="F559" t="s">
        <v>1309</v>
      </c>
      <c r="G559" t="s">
        <v>0</v>
      </c>
      <c r="I559">
        <v>1</v>
      </c>
      <c r="J559">
        <v>1</v>
      </c>
      <c r="K559">
        <v>9</v>
      </c>
      <c r="L559" s="12">
        <f t="shared" si="24"/>
        <v>0</v>
      </c>
      <c r="M559" s="12">
        <f t="shared" si="25"/>
        <v>11.111111111111111</v>
      </c>
      <c r="N559" s="12">
        <f t="shared" si="26"/>
        <v>11.111111111111111</v>
      </c>
    </row>
    <row r="560" spans="1:14" x14ac:dyDescent="0.25">
      <c r="A560" s="13" t="s">
        <v>1308</v>
      </c>
      <c r="B560" t="s">
        <v>1307</v>
      </c>
      <c r="C560" t="s">
        <v>213</v>
      </c>
      <c r="D560" t="s">
        <v>3</v>
      </c>
      <c r="E560" t="s">
        <v>89</v>
      </c>
      <c r="F560" t="s">
        <v>88</v>
      </c>
      <c r="G560" t="s">
        <v>0</v>
      </c>
      <c r="H560">
        <v>14</v>
      </c>
      <c r="I560">
        <v>17</v>
      </c>
      <c r="J560">
        <v>31</v>
      </c>
      <c r="K560">
        <v>70</v>
      </c>
      <c r="L560" s="12">
        <f t="shared" si="24"/>
        <v>20</v>
      </c>
      <c r="M560" s="12">
        <f t="shared" si="25"/>
        <v>24.285714285714285</v>
      </c>
      <c r="N560" s="12">
        <f t="shared" si="26"/>
        <v>44.285714285714285</v>
      </c>
    </row>
    <row r="561" spans="1:14" x14ac:dyDescent="0.25">
      <c r="A561" s="13" t="s">
        <v>1306</v>
      </c>
      <c r="B561" t="s">
        <v>1305</v>
      </c>
      <c r="C561" t="s">
        <v>4</v>
      </c>
      <c r="D561" t="s">
        <v>3</v>
      </c>
      <c r="E561" t="s">
        <v>465</v>
      </c>
      <c r="F561" t="s">
        <v>464</v>
      </c>
      <c r="G561" t="s">
        <v>0</v>
      </c>
      <c r="I561">
        <v>19</v>
      </c>
      <c r="J561">
        <v>19</v>
      </c>
      <c r="K561">
        <v>57</v>
      </c>
      <c r="L561" s="12">
        <f t="shared" si="24"/>
        <v>0</v>
      </c>
      <c r="M561" s="12">
        <f t="shared" si="25"/>
        <v>33.333333333333329</v>
      </c>
      <c r="N561" s="12">
        <f t="shared" si="26"/>
        <v>33.333333333333329</v>
      </c>
    </row>
    <row r="562" spans="1:14" x14ac:dyDescent="0.25">
      <c r="A562" s="13" t="s">
        <v>1304</v>
      </c>
      <c r="B562" t="s">
        <v>1303</v>
      </c>
      <c r="C562" t="s">
        <v>246</v>
      </c>
      <c r="D562" t="s">
        <v>72</v>
      </c>
      <c r="E562" t="s">
        <v>1302</v>
      </c>
      <c r="F562" t="s">
        <v>1301</v>
      </c>
      <c r="G562" t="s">
        <v>0</v>
      </c>
      <c r="I562">
        <v>1</v>
      </c>
      <c r="J562">
        <v>1</v>
      </c>
      <c r="K562">
        <v>18</v>
      </c>
      <c r="L562" s="12">
        <f t="shared" si="24"/>
        <v>0</v>
      </c>
      <c r="M562" s="12">
        <f t="shared" si="25"/>
        <v>5.5555555555555554</v>
      </c>
      <c r="N562" s="12">
        <f t="shared" si="26"/>
        <v>5.5555555555555554</v>
      </c>
    </row>
    <row r="563" spans="1:14" x14ac:dyDescent="0.25">
      <c r="A563" s="13" t="s">
        <v>1300</v>
      </c>
      <c r="B563" t="s">
        <v>1299</v>
      </c>
      <c r="C563" t="s">
        <v>29</v>
      </c>
      <c r="D563" t="s">
        <v>3</v>
      </c>
      <c r="E563" t="s">
        <v>1298</v>
      </c>
      <c r="F563" t="s">
        <v>1297</v>
      </c>
      <c r="G563" t="s">
        <v>0</v>
      </c>
      <c r="I563">
        <v>4</v>
      </c>
      <c r="J563">
        <v>4</v>
      </c>
      <c r="K563">
        <v>52</v>
      </c>
      <c r="L563" s="12">
        <f t="shared" si="24"/>
        <v>0</v>
      </c>
      <c r="M563" s="12">
        <f t="shared" si="25"/>
        <v>7.6923076923076925</v>
      </c>
      <c r="N563" s="12">
        <f t="shared" si="26"/>
        <v>7.6923076923076925</v>
      </c>
    </row>
    <row r="564" spans="1:14" x14ac:dyDescent="0.25">
      <c r="A564" s="13" t="s">
        <v>1296</v>
      </c>
      <c r="B564" t="s">
        <v>1295</v>
      </c>
      <c r="C564" t="s">
        <v>264</v>
      </c>
      <c r="D564" t="s">
        <v>3</v>
      </c>
      <c r="E564" t="s">
        <v>1294</v>
      </c>
      <c r="F564" t="s">
        <v>1293</v>
      </c>
      <c r="G564" t="s">
        <v>0</v>
      </c>
      <c r="I564">
        <v>5</v>
      </c>
      <c r="J564">
        <v>5</v>
      </c>
      <c r="K564">
        <v>17</v>
      </c>
      <c r="L564" s="12">
        <f t="shared" si="24"/>
        <v>0</v>
      </c>
      <c r="M564" s="12">
        <f t="shared" si="25"/>
        <v>29.411764705882355</v>
      </c>
      <c r="N564" s="12">
        <f t="shared" si="26"/>
        <v>29.411764705882355</v>
      </c>
    </row>
    <row r="565" spans="1:14" x14ac:dyDescent="0.25">
      <c r="A565" s="13" t="s">
        <v>1292</v>
      </c>
      <c r="B565" t="s">
        <v>1291</v>
      </c>
      <c r="C565" t="s">
        <v>29</v>
      </c>
      <c r="D565" t="s">
        <v>3</v>
      </c>
      <c r="E565" t="s">
        <v>99</v>
      </c>
      <c r="F565" t="s">
        <v>98</v>
      </c>
      <c r="G565" t="s">
        <v>0</v>
      </c>
      <c r="I565">
        <v>24</v>
      </c>
      <c r="J565">
        <v>24</v>
      </c>
      <c r="K565">
        <v>66</v>
      </c>
      <c r="L565" s="12">
        <f t="shared" si="24"/>
        <v>0</v>
      </c>
      <c r="M565" s="12">
        <f t="shared" si="25"/>
        <v>36.363636363636367</v>
      </c>
      <c r="N565" s="12">
        <f t="shared" si="26"/>
        <v>36.363636363636367</v>
      </c>
    </row>
    <row r="566" spans="1:14" x14ac:dyDescent="0.25">
      <c r="A566" s="13" t="s">
        <v>1290</v>
      </c>
      <c r="B566" t="s">
        <v>1289</v>
      </c>
      <c r="C566" t="s">
        <v>85</v>
      </c>
      <c r="D566" t="s">
        <v>3</v>
      </c>
      <c r="E566" t="s">
        <v>1043</v>
      </c>
      <c r="F566" t="s">
        <v>1042</v>
      </c>
      <c r="G566" t="s">
        <v>0</v>
      </c>
      <c r="I566">
        <v>21</v>
      </c>
      <c r="J566">
        <v>21</v>
      </c>
      <c r="K566">
        <v>56</v>
      </c>
      <c r="L566" s="12">
        <f t="shared" si="24"/>
        <v>0</v>
      </c>
      <c r="M566" s="12">
        <f t="shared" si="25"/>
        <v>37.5</v>
      </c>
      <c r="N566" s="12">
        <f t="shared" si="26"/>
        <v>37.5</v>
      </c>
    </row>
    <row r="567" spans="1:14" x14ac:dyDescent="0.25">
      <c r="A567" s="13" t="s">
        <v>1288</v>
      </c>
      <c r="B567" t="s">
        <v>1287</v>
      </c>
      <c r="C567" t="s">
        <v>43</v>
      </c>
      <c r="D567" t="s">
        <v>3</v>
      </c>
      <c r="E567" t="s">
        <v>93</v>
      </c>
      <c r="F567" t="s">
        <v>92</v>
      </c>
      <c r="G567" t="s">
        <v>0</v>
      </c>
      <c r="I567">
        <v>11</v>
      </c>
      <c r="J567">
        <v>11</v>
      </c>
      <c r="K567">
        <v>39</v>
      </c>
      <c r="L567" s="12">
        <f t="shared" si="24"/>
        <v>0</v>
      </c>
      <c r="M567" s="12">
        <f t="shared" si="25"/>
        <v>28.205128205128204</v>
      </c>
      <c r="N567" s="12">
        <f t="shared" si="26"/>
        <v>28.205128205128204</v>
      </c>
    </row>
    <row r="568" spans="1:14" x14ac:dyDescent="0.25">
      <c r="A568" s="13" t="s">
        <v>1286</v>
      </c>
      <c r="B568" t="s">
        <v>1285</v>
      </c>
      <c r="C568" t="s">
        <v>29</v>
      </c>
      <c r="D568" t="s">
        <v>3</v>
      </c>
      <c r="E568" t="s">
        <v>901</v>
      </c>
      <c r="F568" t="s">
        <v>900</v>
      </c>
      <c r="G568" t="s">
        <v>0</v>
      </c>
      <c r="H568">
        <v>12</v>
      </c>
      <c r="I568">
        <v>10</v>
      </c>
      <c r="J568">
        <v>22</v>
      </c>
      <c r="K568">
        <v>60</v>
      </c>
      <c r="L568" s="12">
        <f t="shared" si="24"/>
        <v>20</v>
      </c>
      <c r="M568" s="12">
        <f t="shared" si="25"/>
        <v>16.666666666666664</v>
      </c>
      <c r="N568" s="12">
        <f t="shared" si="26"/>
        <v>36.666666666666664</v>
      </c>
    </row>
    <row r="569" spans="1:14" x14ac:dyDescent="0.25">
      <c r="A569" s="13" t="s">
        <v>1284</v>
      </c>
      <c r="B569" t="s">
        <v>1283</v>
      </c>
      <c r="C569" t="s">
        <v>48</v>
      </c>
      <c r="D569" t="s">
        <v>3</v>
      </c>
      <c r="E569" t="s">
        <v>720</v>
      </c>
      <c r="F569" t="s">
        <v>719</v>
      </c>
      <c r="G569" t="s">
        <v>0</v>
      </c>
      <c r="H569">
        <v>15</v>
      </c>
      <c r="I569">
        <v>29</v>
      </c>
      <c r="J569">
        <v>44</v>
      </c>
      <c r="K569">
        <v>92</v>
      </c>
      <c r="L569" s="12">
        <f t="shared" si="24"/>
        <v>16.304347826086957</v>
      </c>
      <c r="M569" s="12">
        <f t="shared" si="25"/>
        <v>31.521739130434785</v>
      </c>
      <c r="N569" s="12">
        <f t="shared" si="26"/>
        <v>47.826086956521742</v>
      </c>
    </row>
    <row r="570" spans="1:14" x14ac:dyDescent="0.25">
      <c r="A570" s="13" t="s">
        <v>1282</v>
      </c>
      <c r="B570" t="s">
        <v>1281</v>
      </c>
      <c r="C570" t="s">
        <v>29</v>
      </c>
      <c r="D570" t="s">
        <v>3</v>
      </c>
      <c r="E570" t="s">
        <v>1280</v>
      </c>
      <c r="F570" t="s">
        <v>1279</v>
      </c>
      <c r="G570" t="s">
        <v>0</v>
      </c>
      <c r="I570">
        <v>4</v>
      </c>
      <c r="J570">
        <v>4</v>
      </c>
      <c r="K570">
        <v>26</v>
      </c>
      <c r="L570" s="12">
        <f t="shared" si="24"/>
        <v>0</v>
      </c>
      <c r="M570" s="12">
        <f t="shared" si="25"/>
        <v>15.384615384615385</v>
      </c>
      <c r="N570" s="12">
        <f t="shared" si="26"/>
        <v>15.384615384615385</v>
      </c>
    </row>
    <row r="571" spans="1:14" x14ac:dyDescent="0.25">
      <c r="A571" s="13" t="s">
        <v>1278</v>
      </c>
      <c r="B571" t="s">
        <v>1277</v>
      </c>
      <c r="C571" t="s">
        <v>43</v>
      </c>
      <c r="D571" t="s">
        <v>3</v>
      </c>
      <c r="E571" t="s">
        <v>28</v>
      </c>
      <c r="F571" t="s">
        <v>27</v>
      </c>
      <c r="G571" t="s">
        <v>0</v>
      </c>
      <c r="H571">
        <v>5</v>
      </c>
      <c r="I571">
        <v>38</v>
      </c>
      <c r="J571">
        <v>43</v>
      </c>
      <c r="K571">
        <v>80</v>
      </c>
      <c r="L571" s="12">
        <f t="shared" si="24"/>
        <v>6.25</v>
      </c>
      <c r="M571" s="12">
        <f t="shared" si="25"/>
        <v>47.5</v>
      </c>
      <c r="N571" s="12">
        <f t="shared" si="26"/>
        <v>53.75</v>
      </c>
    </row>
    <row r="572" spans="1:14" x14ac:dyDescent="0.25">
      <c r="A572" s="13" t="s">
        <v>1276</v>
      </c>
      <c r="B572" t="s">
        <v>1275</v>
      </c>
      <c r="C572" t="s">
        <v>58</v>
      </c>
      <c r="D572" t="s">
        <v>3</v>
      </c>
      <c r="E572" t="s">
        <v>57</v>
      </c>
      <c r="F572" t="s">
        <v>56</v>
      </c>
      <c r="G572" t="s">
        <v>0</v>
      </c>
      <c r="H572">
        <v>15</v>
      </c>
      <c r="I572">
        <v>10</v>
      </c>
      <c r="J572">
        <v>25</v>
      </c>
      <c r="K572">
        <v>42</v>
      </c>
      <c r="L572" s="12">
        <f t="shared" si="24"/>
        <v>35.714285714285715</v>
      </c>
      <c r="M572" s="12">
        <f t="shared" si="25"/>
        <v>23.809523809523807</v>
      </c>
      <c r="N572" s="12">
        <f t="shared" si="26"/>
        <v>59.523809523809526</v>
      </c>
    </row>
    <row r="573" spans="1:14" x14ac:dyDescent="0.25">
      <c r="A573" s="13" t="s">
        <v>1274</v>
      </c>
      <c r="B573" t="s">
        <v>1273</v>
      </c>
      <c r="C573" t="s">
        <v>29</v>
      </c>
      <c r="D573" t="s">
        <v>3</v>
      </c>
      <c r="E573" t="s">
        <v>727</v>
      </c>
      <c r="F573" t="s">
        <v>726</v>
      </c>
      <c r="G573" t="s">
        <v>0</v>
      </c>
      <c r="I573">
        <v>6</v>
      </c>
      <c r="J573">
        <v>6</v>
      </c>
      <c r="K573">
        <v>24</v>
      </c>
      <c r="L573" s="12">
        <f t="shared" si="24"/>
        <v>0</v>
      </c>
      <c r="M573" s="12">
        <f t="shared" si="25"/>
        <v>25</v>
      </c>
      <c r="N573" s="12">
        <f t="shared" si="26"/>
        <v>25</v>
      </c>
    </row>
    <row r="574" spans="1:14" x14ac:dyDescent="0.25">
      <c r="A574" s="13" t="s">
        <v>1272</v>
      </c>
      <c r="B574" t="s">
        <v>1271</v>
      </c>
      <c r="C574" t="s">
        <v>43</v>
      </c>
      <c r="D574" t="s">
        <v>3</v>
      </c>
      <c r="E574" t="s">
        <v>1270</v>
      </c>
      <c r="F574" t="s">
        <v>1269</v>
      </c>
      <c r="G574" t="s">
        <v>32</v>
      </c>
      <c r="H574">
        <v>13</v>
      </c>
      <c r="I574">
        <v>14</v>
      </c>
      <c r="J574">
        <v>27</v>
      </c>
      <c r="K574">
        <v>58</v>
      </c>
      <c r="L574" s="12">
        <f t="shared" si="24"/>
        <v>22.413793103448278</v>
      </c>
      <c r="M574" s="12">
        <f t="shared" si="25"/>
        <v>24.137931034482758</v>
      </c>
      <c r="N574" s="12">
        <f t="shared" si="26"/>
        <v>46.551724137931032</v>
      </c>
    </row>
    <row r="575" spans="1:14" x14ac:dyDescent="0.25">
      <c r="A575" s="13" t="s">
        <v>1268</v>
      </c>
      <c r="B575" t="s">
        <v>1267</v>
      </c>
      <c r="C575" t="s">
        <v>43</v>
      </c>
      <c r="D575" t="s">
        <v>3</v>
      </c>
      <c r="E575" t="s">
        <v>955</v>
      </c>
      <c r="F575" t="s">
        <v>954</v>
      </c>
      <c r="G575" t="s">
        <v>21</v>
      </c>
      <c r="I575">
        <v>2</v>
      </c>
      <c r="J575">
        <v>2</v>
      </c>
      <c r="K575">
        <v>58</v>
      </c>
      <c r="L575" s="12">
        <f t="shared" si="24"/>
        <v>0</v>
      </c>
      <c r="M575" s="12">
        <f t="shared" si="25"/>
        <v>3.4482758620689653</v>
      </c>
      <c r="N575" s="12">
        <f t="shared" si="26"/>
        <v>3.4482758620689653</v>
      </c>
    </row>
    <row r="576" spans="1:14" x14ac:dyDescent="0.25">
      <c r="A576" s="13" t="s">
        <v>1266</v>
      </c>
      <c r="B576" t="s">
        <v>1265</v>
      </c>
      <c r="C576" t="s">
        <v>152</v>
      </c>
      <c r="D576" t="s">
        <v>3</v>
      </c>
      <c r="E576" t="s">
        <v>1264</v>
      </c>
      <c r="F576" t="s">
        <v>1263</v>
      </c>
      <c r="G576" t="s">
        <v>0</v>
      </c>
      <c r="I576">
        <v>9</v>
      </c>
      <c r="J576">
        <v>9</v>
      </c>
      <c r="K576">
        <v>18</v>
      </c>
      <c r="L576" s="12">
        <f t="shared" si="24"/>
        <v>0</v>
      </c>
      <c r="M576" s="12">
        <f t="shared" si="25"/>
        <v>50</v>
      </c>
      <c r="N576" s="12">
        <f t="shared" si="26"/>
        <v>50</v>
      </c>
    </row>
    <row r="577" spans="1:14" x14ac:dyDescent="0.25">
      <c r="A577" s="13" t="s">
        <v>1262</v>
      </c>
      <c r="B577" t="s">
        <v>1261</v>
      </c>
      <c r="C577" t="s">
        <v>58</v>
      </c>
      <c r="D577" t="s">
        <v>3</v>
      </c>
      <c r="E577" t="s">
        <v>469</v>
      </c>
      <c r="F577" t="s">
        <v>468</v>
      </c>
      <c r="G577" t="s">
        <v>0</v>
      </c>
      <c r="H577">
        <v>9</v>
      </c>
      <c r="I577">
        <v>10</v>
      </c>
      <c r="J577">
        <v>19</v>
      </c>
      <c r="K577">
        <v>35</v>
      </c>
      <c r="L577" s="12">
        <f t="shared" si="24"/>
        <v>25.714285714285712</v>
      </c>
      <c r="M577" s="12">
        <f t="shared" si="25"/>
        <v>28.571428571428569</v>
      </c>
      <c r="N577" s="12">
        <f t="shared" si="26"/>
        <v>54.285714285714285</v>
      </c>
    </row>
    <row r="578" spans="1:14" x14ac:dyDescent="0.25">
      <c r="A578" s="13" t="s">
        <v>1260</v>
      </c>
      <c r="B578" t="s">
        <v>1259</v>
      </c>
      <c r="C578" t="s">
        <v>9</v>
      </c>
      <c r="D578" t="s">
        <v>3</v>
      </c>
      <c r="E578" t="s">
        <v>204</v>
      </c>
      <c r="F578" t="s">
        <v>203</v>
      </c>
      <c r="G578" t="s">
        <v>0</v>
      </c>
      <c r="I578">
        <v>3</v>
      </c>
      <c r="J578">
        <v>3</v>
      </c>
      <c r="K578">
        <v>11</v>
      </c>
      <c r="L578" s="12">
        <f t="shared" si="24"/>
        <v>0</v>
      </c>
      <c r="M578" s="12">
        <f t="shared" si="25"/>
        <v>27.27272727272727</v>
      </c>
      <c r="N578" s="12">
        <f t="shared" si="26"/>
        <v>27.27272727272727</v>
      </c>
    </row>
    <row r="579" spans="1:14" x14ac:dyDescent="0.25">
      <c r="A579" s="13" t="s">
        <v>1258</v>
      </c>
      <c r="B579" t="s">
        <v>1257</v>
      </c>
      <c r="C579" t="s">
        <v>121</v>
      </c>
      <c r="D579" t="s">
        <v>3</v>
      </c>
      <c r="E579" t="s">
        <v>465</v>
      </c>
      <c r="F579" t="s">
        <v>464</v>
      </c>
      <c r="G579" t="s">
        <v>0</v>
      </c>
      <c r="H579">
        <v>2</v>
      </c>
      <c r="I579">
        <v>45</v>
      </c>
      <c r="J579">
        <v>47</v>
      </c>
      <c r="K579">
        <v>89</v>
      </c>
      <c r="L579" s="12">
        <f t="shared" si="24"/>
        <v>2.2471910112359552</v>
      </c>
      <c r="M579" s="12">
        <f t="shared" si="25"/>
        <v>50.561797752808992</v>
      </c>
      <c r="N579" s="12">
        <f t="shared" si="26"/>
        <v>52.80898876404494</v>
      </c>
    </row>
    <row r="580" spans="1:14" x14ac:dyDescent="0.25">
      <c r="A580" s="13" t="s">
        <v>1256</v>
      </c>
      <c r="B580" t="s">
        <v>1255</v>
      </c>
      <c r="C580" t="s">
        <v>255</v>
      </c>
      <c r="D580" t="s">
        <v>3</v>
      </c>
      <c r="E580" t="s">
        <v>80</v>
      </c>
      <c r="F580" t="s">
        <v>79</v>
      </c>
      <c r="G580" t="s">
        <v>0</v>
      </c>
      <c r="H580">
        <v>13</v>
      </c>
      <c r="I580">
        <v>54</v>
      </c>
      <c r="J580">
        <v>67</v>
      </c>
      <c r="K580">
        <v>100</v>
      </c>
      <c r="L580" s="12">
        <f t="shared" si="24"/>
        <v>13</v>
      </c>
      <c r="M580" s="12">
        <f t="shared" si="25"/>
        <v>54</v>
      </c>
      <c r="N580" s="12">
        <f t="shared" si="26"/>
        <v>67</v>
      </c>
    </row>
    <row r="581" spans="1:14" x14ac:dyDescent="0.25">
      <c r="A581" s="13" t="s">
        <v>1254</v>
      </c>
      <c r="B581" t="s">
        <v>1253</v>
      </c>
      <c r="C581" t="s">
        <v>290</v>
      </c>
      <c r="D581" t="s">
        <v>3</v>
      </c>
      <c r="E581" t="s">
        <v>1252</v>
      </c>
      <c r="F581" t="s">
        <v>1251</v>
      </c>
      <c r="G581" t="s">
        <v>0</v>
      </c>
      <c r="H581">
        <v>2</v>
      </c>
      <c r="I581">
        <v>14</v>
      </c>
      <c r="J581">
        <v>16</v>
      </c>
      <c r="K581">
        <v>39</v>
      </c>
      <c r="L581" s="12">
        <f t="shared" si="24"/>
        <v>5.1282051282051277</v>
      </c>
      <c r="M581" s="12">
        <f t="shared" si="25"/>
        <v>35.897435897435898</v>
      </c>
      <c r="N581" s="12">
        <f t="shared" si="26"/>
        <v>41.025641025641022</v>
      </c>
    </row>
    <row r="582" spans="1:14" x14ac:dyDescent="0.25">
      <c r="A582" s="13" t="s">
        <v>1250</v>
      </c>
      <c r="B582" t="s">
        <v>1249</v>
      </c>
      <c r="C582" t="s">
        <v>39</v>
      </c>
      <c r="D582" t="s">
        <v>3</v>
      </c>
      <c r="E582" t="s">
        <v>909</v>
      </c>
      <c r="F582" t="s">
        <v>908</v>
      </c>
      <c r="G582" t="s">
        <v>0</v>
      </c>
      <c r="H582">
        <v>3</v>
      </c>
      <c r="I582">
        <v>8</v>
      </c>
      <c r="J582">
        <v>11</v>
      </c>
      <c r="K582">
        <v>45</v>
      </c>
      <c r="L582" s="12">
        <f t="shared" si="24"/>
        <v>6.666666666666667</v>
      </c>
      <c r="M582" s="12">
        <f t="shared" si="25"/>
        <v>17.777777777777779</v>
      </c>
      <c r="N582" s="12">
        <f t="shared" si="26"/>
        <v>24.444444444444443</v>
      </c>
    </row>
    <row r="583" spans="1:14" x14ac:dyDescent="0.25">
      <c r="A583" s="13" t="s">
        <v>1248</v>
      </c>
      <c r="B583" t="s">
        <v>1247</v>
      </c>
      <c r="C583" t="s">
        <v>73</v>
      </c>
      <c r="D583" t="s">
        <v>72</v>
      </c>
      <c r="E583" t="s">
        <v>1238</v>
      </c>
      <c r="F583" t="s">
        <v>1237</v>
      </c>
      <c r="G583" t="s">
        <v>0</v>
      </c>
      <c r="I583">
        <v>1</v>
      </c>
      <c r="J583">
        <v>1</v>
      </c>
      <c r="K583">
        <v>8</v>
      </c>
      <c r="L583" s="12">
        <f t="shared" si="24"/>
        <v>0</v>
      </c>
      <c r="M583" s="12">
        <f t="shared" si="25"/>
        <v>12.5</v>
      </c>
      <c r="N583" s="12">
        <f t="shared" si="26"/>
        <v>12.5</v>
      </c>
    </row>
    <row r="584" spans="1:14" x14ac:dyDescent="0.25">
      <c r="A584" s="13" t="s">
        <v>1246</v>
      </c>
      <c r="B584" t="s">
        <v>1245</v>
      </c>
      <c r="C584" t="s">
        <v>29</v>
      </c>
      <c r="D584" t="s">
        <v>3</v>
      </c>
      <c r="E584" t="s">
        <v>28</v>
      </c>
      <c r="F584" t="s">
        <v>27</v>
      </c>
      <c r="G584" t="s">
        <v>0</v>
      </c>
      <c r="H584">
        <v>21</v>
      </c>
      <c r="I584">
        <v>2</v>
      </c>
      <c r="J584">
        <v>23</v>
      </c>
      <c r="K584">
        <v>40</v>
      </c>
      <c r="L584" s="12">
        <f t="shared" si="24"/>
        <v>52.5</v>
      </c>
      <c r="M584" s="12">
        <f t="shared" si="25"/>
        <v>5</v>
      </c>
      <c r="N584" s="12">
        <f t="shared" si="26"/>
        <v>57.499999999999993</v>
      </c>
    </row>
    <row r="585" spans="1:14" x14ac:dyDescent="0.25">
      <c r="A585" s="13" t="s">
        <v>1244</v>
      </c>
      <c r="B585" t="s">
        <v>1243</v>
      </c>
      <c r="C585" t="s">
        <v>29</v>
      </c>
      <c r="D585" t="s">
        <v>3</v>
      </c>
      <c r="E585" t="s">
        <v>1242</v>
      </c>
      <c r="F585" t="s">
        <v>1241</v>
      </c>
      <c r="G585" t="s">
        <v>0</v>
      </c>
      <c r="I585">
        <v>13</v>
      </c>
      <c r="J585">
        <v>13</v>
      </c>
      <c r="K585">
        <v>50</v>
      </c>
      <c r="L585" s="12">
        <f t="shared" si="24"/>
        <v>0</v>
      </c>
      <c r="M585" s="12">
        <f t="shared" si="25"/>
        <v>26</v>
      </c>
      <c r="N585" s="12">
        <f t="shared" si="26"/>
        <v>26</v>
      </c>
    </row>
    <row r="586" spans="1:14" x14ac:dyDescent="0.25">
      <c r="A586" s="13" t="s">
        <v>1240</v>
      </c>
      <c r="B586" t="s">
        <v>1239</v>
      </c>
      <c r="C586" t="s">
        <v>18</v>
      </c>
      <c r="D586" t="s">
        <v>72</v>
      </c>
      <c r="E586" t="s">
        <v>1238</v>
      </c>
      <c r="F586" t="s">
        <v>1237</v>
      </c>
      <c r="G586" t="s">
        <v>0</v>
      </c>
      <c r="I586">
        <v>1</v>
      </c>
      <c r="J586">
        <v>1</v>
      </c>
      <c r="K586">
        <v>22</v>
      </c>
      <c r="L586" s="12">
        <f t="shared" si="24"/>
        <v>0</v>
      </c>
      <c r="M586" s="12">
        <f t="shared" si="25"/>
        <v>4.5454545454545459</v>
      </c>
      <c r="N586" s="12">
        <f t="shared" si="26"/>
        <v>4.5454545454545459</v>
      </c>
    </row>
    <row r="587" spans="1:14" x14ac:dyDescent="0.25">
      <c r="A587" s="13" t="s">
        <v>1236</v>
      </c>
      <c r="B587" t="s">
        <v>1235</v>
      </c>
      <c r="C587" t="s">
        <v>213</v>
      </c>
      <c r="D587" t="s">
        <v>3</v>
      </c>
      <c r="E587" t="s">
        <v>1234</v>
      </c>
      <c r="F587" t="s">
        <v>1233</v>
      </c>
      <c r="G587" t="s">
        <v>0</v>
      </c>
      <c r="H587">
        <v>7</v>
      </c>
      <c r="I587">
        <v>12</v>
      </c>
      <c r="J587">
        <v>19</v>
      </c>
      <c r="K587">
        <v>37</v>
      </c>
      <c r="L587" s="12">
        <f t="shared" si="24"/>
        <v>18.918918918918919</v>
      </c>
      <c r="M587" s="12">
        <f t="shared" si="25"/>
        <v>32.432432432432435</v>
      </c>
      <c r="N587" s="12">
        <f t="shared" si="26"/>
        <v>51.351351351351347</v>
      </c>
    </row>
    <row r="588" spans="1:14" x14ac:dyDescent="0.25">
      <c r="A588" s="13" t="s">
        <v>1232</v>
      </c>
      <c r="B588" t="s">
        <v>1231</v>
      </c>
      <c r="C588" t="s">
        <v>48</v>
      </c>
      <c r="D588" t="s">
        <v>3</v>
      </c>
      <c r="E588" t="s">
        <v>1230</v>
      </c>
      <c r="F588" t="s">
        <v>1229</v>
      </c>
      <c r="G588" t="s">
        <v>0</v>
      </c>
      <c r="H588">
        <v>23</v>
      </c>
      <c r="I588">
        <v>25</v>
      </c>
      <c r="J588">
        <v>48</v>
      </c>
      <c r="K588">
        <v>74</v>
      </c>
      <c r="L588" s="12">
        <f t="shared" si="24"/>
        <v>31.081081081081081</v>
      </c>
      <c r="M588" s="12">
        <f t="shared" si="25"/>
        <v>33.783783783783782</v>
      </c>
      <c r="N588" s="12">
        <f t="shared" si="26"/>
        <v>64.86486486486487</v>
      </c>
    </row>
    <row r="589" spans="1:14" x14ac:dyDescent="0.25">
      <c r="A589" s="13" t="s">
        <v>1228</v>
      </c>
      <c r="B589" t="s">
        <v>1227</v>
      </c>
      <c r="C589" t="s">
        <v>179</v>
      </c>
      <c r="D589" t="s">
        <v>3</v>
      </c>
      <c r="E589" t="s">
        <v>120</v>
      </c>
      <c r="F589" t="s">
        <v>119</v>
      </c>
      <c r="G589" t="s">
        <v>0</v>
      </c>
      <c r="H589">
        <v>12</v>
      </c>
      <c r="I589">
        <v>9</v>
      </c>
      <c r="J589">
        <v>21</v>
      </c>
      <c r="K589">
        <v>61</v>
      </c>
      <c r="L589" s="12">
        <f t="shared" si="24"/>
        <v>19.672131147540984</v>
      </c>
      <c r="M589" s="12">
        <f t="shared" si="25"/>
        <v>14.754098360655737</v>
      </c>
      <c r="N589" s="12">
        <f t="shared" si="26"/>
        <v>34.42622950819672</v>
      </c>
    </row>
    <row r="590" spans="1:14" x14ac:dyDescent="0.25">
      <c r="A590" s="13" t="s">
        <v>1226</v>
      </c>
      <c r="B590" t="s">
        <v>1225</v>
      </c>
      <c r="C590" t="s">
        <v>48</v>
      </c>
      <c r="D590" t="s">
        <v>3</v>
      </c>
      <c r="E590" t="s">
        <v>1224</v>
      </c>
      <c r="F590" t="s">
        <v>1223</v>
      </c>
      <c r="G590" t="s">
        <v>0</v>
      </c>
      <c r="H590">
        <v>13</v>
      </c>
      <c r="I590">
        <v>28</v>
      </c>
      <c r="J590">
        <v>41</v>
      </c>
      <c r="K590">
        <v>78</v>
      </c>
      <c r="L590" s="12">
        <f t="shared" si="24"/>
        <v>16.666666666666664</v>
      </c>
      <c r="M590" s="12">
        <f t="shared" si="25"/>
        <v>35.897435897435898</v>
      </c>
      <c r="N590" s="12">
        <f t="shared" si="26"/>
        <v>52.564102564102569</v>
      </c>
    </row>
    <row r="591" spans="1:14" x14ac:dyDescent="0.25">
      <c r="A591" s="13" t="s">
        <v>1222</v>
      </c>
      <c r="B591" t="s">
        <v>1221</v>
      </c>
      <c r="C591" t="s">
        <v>670</v>
      </c>
      <c r="D591" t="s">
        <v>3</v>
      </c>
      <c r="E591" t="s">
        <v>1129</v>
      </c>
      <c r="F591" t="s">
        <v>1128</v>
      </c>
      <c r="G591" t="s">
        <v>0</v>
      </c>
      <c r="I591">
        <v>2</v>
      </c>
      <c r="J591">
        <v>2</v>
      </c>
      <c r="K591">
        <v>11</v>
      </c>
      <c r="L591" s="12">
        <f t="shared" si="24"/>
        <v>0</v>
      </c>
      <c r="M591" s="12">
        <f t="shared" si="25"/>
        <v>18.181818181818183</v>
      </c>
      <c r="N591" s="12">
        <f t="shared" si="26"/>
        <v>18.181818181818183</v>
      </c>
    </row>
    <row r="592" spans="1:14" x14ac:dyDescent="0.25">
      <c r="A592" s="13" t="s">
        <v>1220</v>
      </c>
      <c r="B592" t="s">
        <v>1219</v>
      </c>
      <c r="C592" t="s">
        <v>58</v>
      </c>
      <c r="D592" t="s">
        <v>3</v>
      </c>
      <c r="E592" t="s">
        <v>28</v>
      </c>
      <c r="F592" t="s">
        <v>27</v>
      </c>
      <c r="G592" t="s">
        <v>0</v>
      </c>
      <c r="I592">
        <v>17</v>
      </c>
      <c r="J592">
        <v>17</v>
      </c>
      <c r="K592">
        <v>44</v>
      </c>
      <c r="L592" s="12">
        <f t="shared" si="24"/>
        <v>0</v>
      </c>
      <c r="M592" s="12">
        <f t="shared" si="25"/>
        <v>38.636363636363633</v>
      </c>
      <c r="N592" s="12">
        <f t="shared" si="26"/>
        <v>38.636363636363633</v>
      </c>
    </row>
    <row r="593" spans="1:14" x14ac:dyDescent="0.25">
      <c r="A593" s="13" t="s">
        <v>1218</v>
      </c>
      <c r="B593" t="s">
        <v>1217</v>
      </c>
      <c r="C593" t="s">
        <v>29</v>
      </c>
      <c r="D593" t="s">
        <v>3</v>
      </c>
      <c r="E593" t="s">
        <v>84</v>
      </c>
      <c r="F593" t="s">
        <v>83</v>
      </c>
      <c r="G593" t="s">
        <v>0</v>
      </c>
      <c r="H593">
        <v>1</v>
      </c>
      <c r="I593">
        <v>11</v>
      </c>
      <c r="J593">
        <v>12</v>
      </c>
      <c r="K593">
        <v>40</v>
      </c>
      <c r="L593" s="12">
        <f t="shared" si="24"/>
        <v>2.5</v>
      </c>
      <c r="M593" s="12">
        <f t="shared" si="25"/>
        <v>27.500000000000004</v>
      </c>
      <c r="N593" s="12">
        <f t="shared" si="26"/>
        <v>30</v>
      </c>
    </row>
    <row r="594" spans="1:14" x14ac:dyDescent="0.25">
      <c r="A594" s="13" t="s">
        <v>1216</v>
      </c>
      <c r="B594" t="s">
        <v>1215</v>
      </c>
      <c r="C594" t="s">
        <v>121</v>
      </c>
      <c r="D594" t="s">
        <v>3</v>
      </c>
      <c r="E594" t="s">
        <v>120</v>
      </c>
      <c r="F594" t="s">
        <v>119</v>
      </c>
      <c r="G594" t="s">
        <v>0</v>
      </c>
      <c r="H594">
        <v>1</v>
      </c>
      <c r="I594">
        <v>27</v>
      </c>
      <c r="J594">
        <v>28</v>
      </c>
      <c r="K594">
        <v>51</v>
      </c>
      <c r="L594" s="12">
        <f t="shared" si="24"/>
        <v>1.9607843137254901</v>
      </c>
      <c r="M594" s="12">
        <f t="shared" si="25"/>
        <v>52.941176470588239</v>
      </c>
      <c r="N594" s="12">
        <f t="shared" si="26"/>
        <v>54.901960784313729</v>
      </c>
    </row>
    <row r="595" spans="1:14" x14ac:dyDescent="0.25">
      <c r="A595" s="13" t="s">
        <v>1214</v>
      </c>
      <c r="B595" t="s">
        <v>1213</v>
      </c>
      <c r="C595" t="s">
        <v>9</v>
      </c>
      <c r="D595" t="s">
        <v>3</v>
      </c>
      <c r="E595" t="s">
        <v>590</v>
      </c>
      <c r="F595" t="s">
        <v>589</v>
      </c>
      <c r="G595" t="s">
        <v>0</v>
      </c>
      <c r="I595">
        <v>21</v>
      </c>
      <c r="J595">
        <v>21</v>
      </c>
      <c r="K595">
        <v>40</v>
      </c>
      <c r="L595" s="12">
        <f t="shared" si="24"/>
        <v>0</v>
      </c>
      <c r="M595" s="12">
        <f t="shared" si="25"/>
        <v>52.5</v>
      </c>
      <c r="N595" s="12">
        <f t="shared" si="26"/>
        <v>52.5</v>
      </c>
    </row>
    <row r="596" spans="1:14" x14ac:dyDescent="0.25">
      <c r="A596" t="s">
        <v>1209</v>
      </c>
      <c r="B596" t="s">
        <v>1212</v>
      </c>
      <c r="C596" t="s">
        <v>4</v>
      </c>
      <c r="D596" t="s">
        <v>3</v>
      </c>
      <c r="E596" t="s">
        <v>1211</v>
      </c>
      <c r="F596" t="s">
        <v>1210</v>
      </c>
      <c r="G596" t="s">
        <v>21</v>
      </c>
      <c r="I596">
        <v>7</v>
      </c>
      <c r="J596">
        <v>7</v>
      </c>
      <c r="K596">
        <v>32</v>
      </c>
      <c r="L596" s="12">
        <f t="shared" si="24"/>
        <v>0</v>
      </c>
      <c r="M596" s="12">
        <f t="shared" si="25"/>
        <v>21.875</v>
      </c>
      <c r="N596" s="12">
        <f t="shared" si="26"/>
        <v>21.875</v>
      </c>
    </row>
    <row r="597" spans="1:14" x14ac:dyDescent="0.25">
      <c r="A597" s="13" t="s">
        <v>1209</v>
      </c>
      <c r="B597" t="s">
        <v>1208</v>
      </c>
      <c r="C597" t="s">
        <v>4</v>
      </c>
      <c r="D597" t="s">
        <v>3</v>
      </c>
      <c r="E597" t="s">
        <v>1207</v>
      </c>
      <c r="F597" t="s">
        <v>1206</v>
      </c>
      <c r="G597" t="s">
        <v>21</v>
      </c>
      <c r="I597">
        <v>3</v>
      </c>
      <c r="J597">
        <v>3</v>
      </c>
      <c r="K597">
        <v>32</v>
      </c>
      <c r="L597" s="12">
        <f t="shared" si="24"/>
        <v>0</v>
      </c>
      <c r="M597" s="12">
        <f t="shared" si="25"/>
        <v>9.375</v>
      </c>
      <c r="N597" s="12">
        <f t="shared" si="26"/>
        <v>9.375</v>
      </c>
    </row>
    <row r="598" spans="1:14" x14ac:dyDescent="0.25">
      <c r="A598" s="13" t="s">
        <v>1205</v>
      </c>
      <c r="B598" t="s">
        <v>1204</v>
      </c>
      <c r="C598" t="s">
        <v>9</v>
      </c>
      <c r="D598" t="s">
        <v>3</v>
      </c>
      <c r="E598" t="s">
        <v>204</v>
      </c>
      <c r="F598" t="s">
        <v>203</v>
      </c>
      <c r="G598" t="s">
        <v>0</v>
      </c>
      <c r="I598">
        <v>4</v>
      </c>
      <c r="J598">
        <v>4</v>
      </c>
      <c r="K598">
        <v>8</v>
      </c>
      <c r="L598" s="12">
        <f t="shared" si="24"/>
        <v>0</v>
      </c>
      <c r="M598" s="12">
        <f t="shared" si="25"/>
        <v>50</v>
      </c>
      <c r="N598" s="12">
        <f t="shared" si="26"/>
        <v>50</v>
      </c>
    </row>
    <row r="599" spans="1:14" x14ac:dyDescent="0.25">
      <c r="A599" s="13" t="s">
        <v>1203</v>
      </c>
      <c r="B599" t="s">
        <v>1202</v>
      </c>
      <c r="C599" t="s">
        <v>9</v>
      </c>
      <c r="D599" t="s">
        <v>3</v>
      </c>
      <c r="E599" t="s">
        <v>1201</v>
      </c>
      <c r="F599" t="s">
        <v>1200</v>
      </c>
      <c r="G599" t="s">
        <v>0</v>
      </c>
      <c r="I599">
        <v>11</v>
      </c>
      <c r="J599">
        <v>11</v>
      </c>
      <c r="K599">
        <v>31</v>
      </c>
      <c r="L599" s="12">
        <f t="shared" ref="L599:L662" si="27">H599/$K599*100</f>
        <v>0</v>
      </c>
      <c r="M599" s="12">
        <f t="shared" ref="M599:M662" si="28">I599/$K599*100</f>
        <v>35.483870967741936</v>
      </c>
      <c r="N599" s="12">
        <f t="shared" ref="N599:N662" si="29">J599/$K599*100</f>
        <v>35.483870967741936</v>
      </c>
    </row>
    <row r="600" spans="1:14" x14ac:dyDescent="0.25">
      <c r="A600" s="13" t="s">
        <v>1199</v>
      </c>
      <c r="B600" t="s">
        <v>1198</v>
      </c>
      <c r="C600" t="s">
        <v>53</v>
      </c>
      <c r="D600" t="s">
        <v>3</v>
      </c>
      <c r="E600" t="s">
        <v>1197</v>
      </c>
      <c r="F600" t="s">
        <v>1196</v>
      </c>
      <c r="G600" t="s">
        <v>0</v>
      </c>
      <c r="I600">
        <v>9</v>
      </c>
      <c r="J600">
        <v>9</v>
      </c>
      <c r="K600">
        <v>40</v>
      </c>
      <c r="L600" s="12">
        <f t="shared" si="27"/>
        <v>0</v>
      </c>
      <c r="M600" s="12">
        <f t="shared" si="28"/>
        <v>22.5</v>
      </c>
      <c r="N600" s="12">
        <f t="shared" si="29"/>
        <v>22.5</v>
      </c>
    </row>
    <row r="601" spans="1:14" x14ac:dyDescent="0.25">
      <c r="A601" s="13" t="s">
        <v>1195</v>
      </c>
      <c r="B601" t="s">
        <v>1194</v>
      </c>
      <c r="C601" t="s">
        <v>213</v>
      </c>
      <c r="D601" t="s">
        <v>3</v>
      </c>
      <c r="E601" t="s">
        <v>1193</v>
      </c>
      <c r="F601" t="s">
        <v>1192</v>
      </c>
      <c r="G601" t="s">
        <v>0</v>
      </c>
      <c r="H601">
        <v>15</v>
      </c>
      <c r="I601">
        <v>22</v>
      </c>
      <c r="J601">
        <v>37</v>
      </c>
      <c r="K601">
        <v>83</v>
      </c>
      <c r="L601" s="12">
        <f t="shared" si="27"/>
        <v>18.072289156626507</v>
      </c>
      <c r="M601" s="12">
        <f t="shared" si="28"/>
        <v>26.506024096385545</v>
      </c>
      <c r="N601" s="12">
        <f t="shared" si="29"/>
        <v>44.578313253012048</v>
      </c>
    </row>
    <row r="602" spans="1:14" x14ac:dyDescent="0.25">
      <c r="A602" s="13" t="s">
        <v>1191</v>
      </c>
      <c r="B602" t="s">
        <v>1190</v>
      </c>
      <c r="C602" t="s">
        <v>670</v>
      </c>
      <c r="D602" t="s">
        <v>72</v>
      </c>
      <c r="E602" t="s">
        <v>445</v>
      </c>
      <c r="F602" t="s">
        <v>444</v>
      </c>
      <c r="G602" t="s">
        <v>0</v>
      </c>
      <c r="I602">
        <v>3</v>
      </c>
      <c r="J602">
        <v>3</v>
      </c>
      <c r="K602">
        <v>37</v>
      </c>
      <c r="L602" s="12">
        <f t="shared" si="27"/>
        <v>0</v>
      </c>
      <c r="M602" s="12">
        <f t="shared" si="28"/>
        <v>8.1081081081081088</v>
      </c>
      <c r="N602" s="12">
        <f t="shared" si="29"/>
        <v>8.1081081081081088</v>
      </c>
    </row>
    <row r="603" spans="1:14" x14ac:dyDescent="0.25">
      <c r="A603" s="13" t="s">
        <v>1189</v>
      </c>
      <c r="B603" t="s">
        <v>1188</v>
      </c>
      <c r="C603" t="s">
        <v>29</v>
      </c>
      <c r="D603" t="s">
        <v>3</v>
      </c>
      <c r="E603" t="s">
        <v>76</v>
      </c>
      <c r="F603" t="s">
        <v>75</v>
      </c>
      <c r="G603" t="s">
        <v>0</v>
      </c>
      <c r="I603">
        <v>13</v>
      </c>
      <c r="J603">
        <v>13</v>
      </c>
      <c r="K603">
        <v>46</v>
      </c>
      <c r="L603" s="12">
        <f t="shared" si="27"/>
        <v>0</v>
      </c>
      <c r="M603" s="12">
        <f t="shared" si="28"/>
        <v>28.260869565217391</v>
      </c>
      <c r="N603" s="12">
        <f t="shared" si="29"/>
        <v>28.260869565217391</v>
      </c>
    </row>
    <row r="604" spans="1:14" x14ac:dyDescent="0.25">
      <c r="A604" s="13" t="s">
        <v>1185</v>
      </c>
      <c r="B604" t="s">
        <v>1187</v>
      </c>
      <c r="C604" t="s">
        <v>350</v>
      </c>
      <c r="D604" t="s">
        <v>3</v>
      </c>
      <c r="E604" t="s">
        <v>1186</v>
      </c>
      <c r="F604" t="s">
        <v>1185</v>
      </c>
      <c r="G604" t="s">
        <v>0</v>
      </c>
      <c r="H604">
        <v>4</v>
      </c>
      <c r="I604">
        <v>25</v>
      </c>
      <c r="J604">
        <v>29</v>
      </c>
      <c r="K604">
        <v>51</v>
      </c>
      <c r="L604" s="12">
        <f t="shared" si="27"/>
        <v>7.8431372549019605</v>
      </c>
      <c r="M604" s="12">
        <f t="shared" si="28"/>
        <v>49.019607843137251</v>
      </c>
      <c r="N604" s="12">
        <f t="shared" si="29"/>
        <v>56.862745098039213</v>
      </c>
    </row>
    <row r="605" spans="1:14" x14ac:dyDescent="0.25">
      <c r="A605" s="13" t="s">
        <v>1184</v>
      </c>
      <c r="B605" t="s">
        <v>1183</v>
      </c>
      <c r="C605" t="s">
        <v>213</v>
      </c>
      <c r="D605" t="s">
        <v>3</v>
      </c>
      <c r="E605" t="s">
        <v>494</v>
      </c>
      <c r="F605" t="s">
        <v>493</v>
      </c>
      <c r="G605" t="s">
        <v>0</v>
      </c>
      <c r="H605">
        <v>4</v>
      </c>
      <c r="I605">
        <v>14</v>
      </c>
      <c r="J605">
        <v>18</v>
      </c>
      <c r="K605">
        <v>35</v>
      </c>
      <c r="L605" s="12">
        <f t="shared" si="27"/>
        <v>11.428571428571429</v>
      </c>
      <c r="M605" s="12">
        <f t="shared" si="28"/>
        <v>40</v>
      </c>
      <c r="N605" s="12">
        <f t="shared" si="29"/>
        <v>51.428571428571423</v>
      </c>
    </row>
    <row r="606" spans="1:14" x14ac:dyDescent="0.25">
      <c r="A606" s="13" t="s">
        <v>1182</v>
      </c>
      <c r="B606" t="s">
        <v>1181</v>
      </c>
      <c r="C606" t="s">
        <v>213</v>
      </c>
      <c r="D606" t="s">
        <v>3</v>
      </c>
      <c r="E606" t="s">
        <v>694</v>
      </c>
      <c r="F606" t="s">
        <v>693</v>
      </c>
      <c r="G606" t="s">
        <v>0</v>
      </c>
      <c r="H606">
        <v>10</v>
      </c>
      <c r="I606">
        <v>17</v>
      </c>
      <c r="J606">
        <v>27</v>
      </c>
      <c r="K606">
        <v>60</v>
      </c>
      <c r="L606" s="12">
        <f t="shared" si="27"/>
        <v>16.666666666666664</v>
      </c>
      <c r="M606" s="12">
        <f t="shared" si="28"/>
        <v>28.333333333333332</v>
      </c>
      <c r="N606" s="12">
        <f t="shared" si="29"/>
        <v>45</v>
      </c>
    </row>
    <row r="607" spans="1:14" x14ac:dyDescent="0.25">
      <c r="A607" t="s">
        <v>1177</v>
      </c>
      <c r="B607" t="s">
        <v>1180</v>
      </c>
      <c r="C607" t="s">
        <v>24</v>
      </c>
      <c r="D607" t="s">
        <v>3</v>
      </c>
      <c r="E607" t="s">
        <v>1179</v>
      </c>
      <c r="F607" t="s">
        <v>1178</v>
      </c>
      <c r="G607" t="s">
        <v>21</v>
      </c>
      <c r="I607">
        <v>4</v>
      </c>
      <c r="J607">
        <v>4</v>
      </c>
      <c r="K607">
        <v>25</v>
      </c>
      <c r="L607" s="12">
        <f t="shared" si="27"/>
        <v>0</v>
      </c>
      <c r="M607" s="12">
        <f t="shared" si="28"/>
        <v>16</v>
      </c>
      <c r="N607" s="12">
        <f t="shared" si="29"/>
        <v>16</v>
      </c>
    </row>
    <row r="608" spans="1:14" x14ac:dyDescent="0.25">
      <c r="A608" s="13" t="s">
        <v>1177</v>
      </c>
      <c r="B608" t="s">
        <v>1176</v>
      </c>
      <c r="C608" t="s">
        <v>24</v>
      </c>
      <c r="D608" t="s">
        <v>3</v>
      </c>
      <c r="E608" t="s">
        <v>1175</v>
      </c>
      <c r="F608" t="s">
        <v>1174</v>
      </c>
      <c r="G608" t="s">
        <v>32</v>
      </c>
      <c r="H608">
        <v>8</v>
      </c>
      <c r="I608">
        <v>7</v>
      </c>
      <c r="J608">
        <v>15</v>
      </c>
      <c r="K608">
        <v>25</v>
      </c>
      <c r="L608" s="12">
        <f t="shared" si="27"/>
        <v>32</v>
      </c>
      <c r="M608" s="12">
        <f t="shared" si="28"/>
        <v>28.000000000000004</v>
      </c>
      <c r="N608" s="12">
        <f t="shared" si="29"/>
        <v>60</v>
      </c>
    </row>
    <row r="609" spans="1:14" x14ac:dyDescent="0.25">
      <c r="A609" s="13" t="s">
        <v>1173</v>
      </c>
      <c r="B609" t="s">
        <v>1172</v>
      </c>
      <c r="C609" t="s">
        <v>29</v>
      </c>
      <c r="D609" t="s">
        <v>3</v>
      </c>
      <c r="E609" t="s">
        <v>901</v>
      </c>
      <c r="F609" t="s">
        <v>900</v>
      </c>
      <c r="G609" t="s">
        <v>0</v>
      </c>
      <c r="H609">
        <v>2</v>
      </c>
      <c r="I609">
        <v>5</v>
      </c>
      <c r="J609">
        <v>7</v>
      </c>
      <c r="K609">
        <v>32</v>
      </c>
      <c r="L609" s="12">
        <f t="shared" si="27"/>
        <v>6.25</v>
      </c>
      <c r="M609" s="12">
        <f t="shared" si="28"/>
        <v>15.625</v>
      </c>
      <c r="N609" s="12">
        <f t="shared" si="29"/>
        <v>21.875</v>
      </c>
    </row>
    <row r="610" spans="1:14" x14ac:dyDescent="0.25">
      <c r="A610" s="13" t="s">
        <v>1171</v>
      </c>
      <c r="B610" t="s">
        <v>1170</v>
      </c>
      <c r="C610" t="s">
        <v>85</v>
      </c>
      <c r="D610" t="s">
        <v>3</v>
      </c>
      <c r="E610" t="s">
        <v>28</v>
      </c>
      <c r="F610" t="s">
        <v>27</v>
      </c>
      <c r="G610" t="s">
        <v>0</v>
      </c>
      <c r="H610">
        <v>15</v>
      </c>
      <c r="I610">
        <v>7</v>
      </c>
      <c r="J610">
        <v>22</v>
      </c>
      <c r="K610">
        <v>60</v>
      </c>
      <c r="L610" s="12">
        <f t="shared" si="27"/>
        <v>25</v>
      </c>
      <c r="M610" s="12">
        <f t="shared" si="28"/>
        <v>11.666666666666666</v>
      </c>
      <c r="N610" s="12">
        <f t="shared" si="29"/>
        <v>36.666666666666664</v>
      </c>
    </row>
    <row r="611" spans="1:14" x14ac:dyDescent="0.25">
      <c r="A611" s="13" t="s">
        <v>1169</v>
      </c>
      <c r="B611" t="s">
        <v>1168</v>
      </c>
      <c r="C611" t="s">
        <v>48</v>
      </c>
      <c r="D611" t="s">
        <v>3</v>
      </c>
      <c r="E611" t="s">
        <v>1135</v>
      </c>
      <c r="F611" t="s">
        <v>1134</v>
      </c>
      <c r="G611" t="s">
        <v>0</v>
      </c>
      <c r="I611">
        <v>5</v>
      </c>
      <c r="J611">
        <v>5</v>
      </c>
      <c r="K611">
        <v>27</v>
      </c>
      <c r="L611" s="12">
        <f t="shared" si="27"/>
        <v>0</v>
      </c>
      <c r="M611" s="12">
        <f t="shared" si="28"/>
        <v>18.518518518518519</v>
      </c>
      <c r="N611" s="12">
        <f t="shared" si="29"/>
        <v>18.518518518518519</v>
      </c>
    </row>
    <row r="612" spans="1:14" x14ac:dyDescent="0.25">
      <c r="A612" s="13" t="s">
        <v>1167</v>
      </c>
      <c r="B612" t="s">
        <v>1166</v>
      </c>
      <c r="C612" t="s">
        <v>255</v>
      </c>
      <c r="D612" t="s">
        <v>72</v>
      </c>
      <c r="E612" t="s">
        <v>1165</v>
      </c>
      <c r="F612" t="s">
        <v>1164</v>
      </c>
      <c r="G612" t="s">
        <v>0</v>
      </c>
      <c r="H612">
        <v>2</v>
      </c>
      <c r="I612">
        <v>3</v>
      </c>
      <c r="J612">
        <v>5</v>
      </c>
      <c r="K612">
        <v>31</v>
      </c>
      <c r="L612" s="12">
        <f t="shared" si="27"/>
        <v>6.4516129032258061</v>
      </c>
      <c r="M612" s="12">
        <f t="shared" si="28"/>
        <v>9.67741935483871</v>
      </c>
      <c r="N612" s="12">
        <f t="shared" si="29"/>
        <v>16.129032258064516</v>
      </c>
    </row>
    <row r="613" spans="1:14" x14ac:dyDescent="0.25">
      <c r="A613" s="13" t="s">
        <v>1163</v>
      </c>
      <c r="B613" t="s">
        <v>1162</v>
      </c>
      <c r="C613" t="s">
        <v>48</v>
      </c>
      <c r="D613" t="s">
        <v>3</v>
      </c>
      <c r="E613" t="s">
        <v>1135</v>
      </c>
      <c r="F613" t="s">
        <v>1134</v>
      </c>
      <c r="G613" t="s">
        <v>0</v>
      </c>
      <c r="H613">
        <v>2</v>
      </c>
      <c r="I613">
        <v>11</v>
      </c>
      <c r="J613">
        <v>13</v>
      </c>
      <c r="K613">
        <v>37</v>
      </c>
      <c r="L613" s="12">
        <f t="shared" si="27"/>
        <v>5.4054054054054053</v>
      </c>
      <c r="M613" s="12">
        <f t="shared" si="28"/>
        <v>29.72972972972973</v>
      </c>
      <c r="N613" s="12">
        <f t="shared" si="29"/>
        <v>35.135135135135137</v>
      </c>
    </row>
    <row r="614" spans="1:14" x14ac:dyDescent="0.25">
      <c r="A614" s="13" t="s">
        <v>1161</v>
      </c>
      <c r="B614" t="s">
        <v>1160</v>
      </c>
      <c r="C614" t="s">
        <v>18</v>
      </c>
      <c r="D614" t="s">
        <v>3</v>
      </c>
      <c r="E614" t="s">
        <v>235</v>
      </c>
      <c r="F614" t="s">
        <v>234</v>
      </c>
      <c r="G614" t="s">
        <v>0</v>
      </c>
      <c r="H614">
        <v>11</v>
      </c>
      <c r="I614">
        <v>17</v>
      </c>
      <c r="J614">
        <v>28</v>
      </c>
      <c r="K614">
        <v>120</v>
      </c>
      <c r="L614" s="12">
        <f t="shared" si="27"/>
        <v>9.1666666666666661</v>
      </c>
      <c r="M614" s="12">
        <f t="shared" si="28"/>
        <v>14.166666666666666</v>
      </c>
      <c r="N614" s="12">
        <f t="shared" si="29"/>
        <v>23.333333333333332</v>
      </c>
    </row>
    <row r="615" spans="1:14" x14ac:dyDescent="0.25">
      <c r="A615" s="13" t="s">
        <v>1159</v>
      </c>
      <c r="B615" t="s">
        <v>1158</v>
      </c>
      <c r="C615" t="s">
        <v>112</v>
      </c>
      <c r="D615" t="s">
        <v>3</v>
      </c>
      <c r="E615" t="s">
        <v>89</v>
      </c>
      <c r="F615" t="s">
        <v>88</v>
      </c>
      <c r="G615" t="s">
        <v>0</v>
      </c>
      <c r="H615">
        <v>1</v>
      </c>
      <c r="I615">
        <v>21</v>
      </c>
      <c r="J615">
        <v>22</v>
      </c>
      <c r="K615">
        <v>57</v>
      </c>
      <c r="L615" s="12">
        <f t="shared" si="27"/>
        <v>1.7543859649122806</v>
      </c>
      <c r="M615" s="12">
        <f t="shared" si="28"/>
        <v>36.84210526315789</v>
      </c>
      <c r="N615" s="12">
        <f t="shared" si="29"/>
        <v>38.596491228070171</v>
      </c>
    </row>
    <row r="616" spans="1:14" x14ac:dyDescent="0.25">
      <c r="A616" s="13" t="s">
        <v>1157</v>
      </c>
      <c r="B616" t="s">
        <v>1156</v>
      </c>
      <c r="C616" t="s">
        <v>4</v>
      </c>
      <c r="D616" t="s">
        <v>3</v>
      </c>
      <c r="E616" t="s">
        <v>1155</v>
      </c>
      <c r="F616" t="s">
        <v>1154</v>
      </c>
      <c r="G616" t="s">
        <v>21</v>
      </c>
      <c r="I616">
        <v>4</v>
      </c>
      <c r="J616">
        <v>4</v>
      </c>
      <c r="K616">
        <v>43</v>
      </c>
      <c r="L616" s="12">
        <f t="shared" si="27"/>
        <v>0</v>
      </c>
      <c r="M616" s="12">
        <f t="shared" si="28"/>
        <v>9.3023255813953494</v>
      </c>
      <c r="N616" s="12">
        <f t="shared" si="29"/>
        <v>9.3023255813953494</v>
      </c>
    </row>
    <row r="617" spans="1:14" x14ac:dyDescent="0.25">
      <c r="A617" s="13" t="s">
        <v>1153</v>
      </c>
      <c r="B617" t="s">
        <v>1152</v>
      </c>
      <c r="C617" t="s">
        <v>43</v>
      </c>
      <c r="D617" t="s">
        <v>3</v>
      </c>
      <c r="E617" t="s">
        <v>1151</v>
      </c>
      <c r="F617" t="s">
        <v>1150</v>
      </c>
      <c r="G617" t="s">
        <v>21</v>
      </c>
      <c r="I617">
        <v>14</v>
      </c>
      <c r="J617">
        <v>14</v>
      </c>
      <c r="K617">
        <v>52</v>
      </c>
      <c r="L617" s="12">
        <f t="shared" si="27"/>
        <v>0</v>
      </c>
      <c r="M617" s="12">
        <f t="shared" si="28"/>
        <v>26.923076923076923</v>
      </c>
      <c r="N617" s="12">
        <f t="shared" si="29"/>
        <v>26.923076923076923</v>
      </c>
    </row>
    <row r="618" spans="1:14" x14ac:dyDescent="0.25">
      <c r="A618" s="13" t="s">
        <v>1149</v>
      </c>
      <c r="B618" t="s">
        <v>1148</v>
      </c>
      <c r="C618" t="s">
        <v>43</v>
      </c>
      <c r="D618" t="s">
        <v>3</v>
      </c>
      <c r="E618" t="s">
        <v>1147</v>
      </c>
      <c r="F618" t="s">
        <v>1146</v>
      </c>
      <c r="G618" t="s">
        <v>32</v>
      </c>
      <c r="H618">
        <v>19</v>
      </c>
      <c r="I618">
        <v>14</v>
      </c>
      <c r="J618">
        <v>33</v>
      </c>
      <c r="K618">
        <v>52</v>
      </c>
      <c r="L618" s="12">
        <f t="shared" si="27"/>
        <v>36.538461538461533</v>
      </c>
      <c r="M618" s="12">
        <f t="shared" si="28"/>
        <v>26.923076923076923</v>
      </c>
      <c r="N618" s="12">
        <f t="shared" si="29"/>
        <v>63.46153846153846</v>
      </c>
    </row>
    <row r="619" spans="1:14" x14ac:dyDescent="0.25">
      <c r="A619" s="13" t="s">
        <v>1145</v>
      </c>
      <c r="B619" t="s">
        <v>1144</v>
      </c>
      <c r="C619" t="s">
        <v>9</v>
      </c>
      <c r="D619" t="s">
        <v>3</v>
      </c>
      <c r="E619" t="s">
        <v>362</v>
      </c>
      <c r="F619" t="s">
        <v>361</v>
      </c>
      <c r="G619" t="s">
        <v>0</v>
      </c>
      <c r="H619">
        <v>4</v>
      </c>
      <c r="I619">
        <v>24</v>
      </c>
      <c r="J619">
        <v>28</v>
      </c>
      <c r="K619">
        <v>94</v>
      </c>
      <c r="L619" s="12">
        <f t="shared" si="27"/>
        <v>4.2553191489361701</v>
      </c>
      <c r="M619" s="12">
        <f t="shared" si="28"/>
        <v>25.531914893617021</v>
      </c>
      <c r="N619" s="12">
        <f t="shared" si="29"/>
        <v>29.787234042553191</v>
      </c>
    </row>
    <row r="620" spans="1:14" x14ac:dyDescent="0.25">
      <c r="A620" s="13" t="s">
        <v>1143</v>
      </c>
      <c r="B620" t="s">
        <v>1142</v>
      </c>
      <c r="C620" t="s">
        <v>67</v>
      </c>
      <c r="D620" t="s">
        <v>3</v>
      </c>
      <c r="E620" t="s">
        <v>1141</v>
      </c>
      <c r="F620" t="s">
        <v>1140</v>
      </c>
      <c r="G620" t="s">
        <v>0</v>
      </c>
      <c r="H620">
        <v>2</v>
      </c>
      <c r="I620">
        <v>15</v>
      </c>
      <c r="J620">
        <v>17</v>
      </c>
      <c r="K620">
        <v>68</v>
      </c>
      <c r="L620" s="12">
        <f t="shared" si="27"/>
        <v>2.9411764705882351</v>
      </c>
      <c r="M620" s="12">
        <f t="shared" si="28"/>
        <v>22.058823529411764</v>
      </c>
      <c r="N620" s="12">
        <f t="shared" si="29"/>
        <v>25</v>
      </c>
    </row>
    <row r="621" spans="1:14" x14ac:dyDescent="0.25">
      <c r="A621" s="13" t="s">
        <v>1139</v>
      </c>
      <c r="B621" t="s">
        <v>1138</v>
      </c>
      <c r="C621" t="s">
        <v>179</v>
      </c>
      <c r="D621" t="s">
        <v>3</v>
      </c>
      <c r="E621" t="s">
        <v>483</v>
      </c>
      <c r="F621" t="s">
        <v>482</v>
      </c>
      <c r="G621" t="s">
        <v>0</v>
      </c>
      <c r="H621">
        <v>10</v>
      </c>
      <c r="I621">
        <v>13</v>
      </c>
      <c r="J621">
        <v>23</v>
      </c>
      <c r="K621">
        <v>23</v>
      </c>
      <c r="L621" s="12">
        <f t="shared" si="27"/>
        <v>43.478260869565219</v>
      </c>
      <c r="M621" s="12">
        <f t="shared" si="28"/>
        <v>56.521739130434781</v>
      </c>
      <c r="N621" s="12">
        <f t="shared" si="29"/>
        <v>100</v>
      </c>
    </row>
    <row r="622" spans="1:14" x14ac:dyDescent="0.25">
      <c r="A622" s="13" t="s">
        <v>1137</v>
      </c>
      <c r="B622" t="s">
        <v>1136</v>
      </c>
      <c r="C622" t="s">
        <v>48</v>
      </c>
      <c r="D622" t="s">
        <v>3</v>
      </c>
      <c r="E622" t="s">
        <v>1135</v>
      </c>
      <c r="F622" t="s">
        <v>1134</v>
      </c>
      <c r="G622" t="s">
        <v>0</v>
      </c>
      <c r="H622">
        <v>6</v>
      </c>
      <c r="I622">
        <v>5</v>
      </c>
      <c r="J622">
        <v>11</v>
      </c>
      <c r="K622">
        <v>40</v>
      </c>
      <c r="L622" s="12">
        <f t="shared" si="27"/>
        <v>15</v>
      </c>
      <c r="M622" s="12">
        <f t="shared" si="28"/>
        <v>12.5</v>
      </c>
      <c r="N622" s="12">
        <f t="shared" si="29"/>
        <v>27.500000000000004</v>
      </c>
    </row>
    <row r="623" spans="1:14" x14ac:dyDescent="0.25">
      <c r="A623" s="13" t="s">
        <v>1133</v>
      </c>
      <c r="B623" t="s">
        <v>1132</v>
      </c>
      <c r="C623" t="s">
        <v>9</v>
      </c>
      <c r="D623" t="s">
        <v>3</v>
      </c>
      <c r="E623" t="s">
        <v>204</v>
      </c>
      <c r="F623" t="s">
        <v>203</v>
      </c>
      <c r="G623" t="s">
        <v>0</v>
      </c>
      <c r="I623">
        <v>2</v>
      </c>
      <c r="J623">
        <v>2</v>
      </c>
      <c r="K623">
        <v>6</v>
      </c>
      <c r="L623" s="12">
        <f t="shared" si="27"/>
        <v>0</v>
      </c>
      <c r="M623" s="12">
        <f t="shared" si="28"/>
        <v>33.333333333333329</v>
      </c>
      <c r="N623" s="12">
        <f t="shared" si="29"/>
        <v>33.333333333333329</v>
      </c>
    </row>
    <row r="624" spans="1:14" x14ac:dyDescent="0.25">
      <c r="A624" s="13" t="s">
        <v>1131</v>
      </c>
      <c r="B624" t="s">
        <v>1130</v>
      </c>
      <c r="C624" t="s">
        <v>670</v>
      </c>
      <c r="D624" t="s">
        <v>3</v>
      </c>
      <c r="E624" t="s">
        <v>1129</v>
      </c>
      <c r="F624" t="s">
        <v>1128</v>
      </c>
      <c r="G624" t="s">
        <v>0</v>
      </c>
      <c r="I624">
        <v>17</v>
      </c>
      <c r="J624">
        <v>17</v>
      </c>
      <c r="K624">
        <v>41</v>
      </c>
      <c r="L624" s="12">
        <f t="shared" si="27"/>
        <v>0</v>
      </c>
      <c r="M624" s="12">
        <f t="shared" si="28"/>
        <v>41.463414634146339</v>
      </c>
      <c r="N624" s="12">
        <f t="shared" si="29"/>
        <v>41.463414634146339</v>
      </c>
    </row>
    <row r="625" spans="1:14" x14ac:dyDescent="0.25">
      <c r="A625" s="13" t="s">
        <v>1127</v>
      </c>
      <c r="B625" t="s">
        <v>1126</v>
      </c>
      <c r="C625" t="s">
        <v>255</v>
      </c>
      <c r="D625" t="s">
        <v>3</v>
      </c>
      <c r="E625" t="s">
        <v>254</v>
      </c>
      <c r="F625" t="s">
        <v>253</v>
      </c>
      <c r="G625" t="s">
        <v>0</v>
      </c>
      <c r="H625">
        <v>4</v>
      </c>
      <c r="I625">
        <v>6</v>
      </c>
      <c r="J625">
        <v>10</v>
      </c>
      <c r="K625">
        <v>32</v>
      </c>
      <c r="L625" s="12">
        <f t="shared" si="27"/>
        <v>12.5</v>
      </c>
      <c r="M625" s="12">
        <f t="shared" si="28"/>
        <v>18.75</v>
      </c>
      <c r="N625" s="12">
        <f t="shared" si="29"/>
        <v>31.25</v>
      </c>
    </row>
    <row r="626" spans="1:14" x14ac:dyDescent="0.25">
      <c r="A626" s="13" t="s">
        <v>1125</v>
      </c>
      <c r="B626" t="s">
        <v>1124</v>
      </c>
      <c r="C626" t="s">
        <v>350</v>
      </c>
      <c r="D626" t="s">
        <v>3</v>
      </c>
      <c r="E626" t="s">
        <v>28</v>
      </c>
      <c r="F626" t="s">
        <v>27</v>
      </c>
      <c r="G626" t="s">
        <v>0</v>
      </c>
      <c r="H626">
        <v>4</v>
      </c>
      <c r="I626">
        <v>20</v>
      </c>
      <c r="J626">
        <v>24</v>
      </c>
      <c r="K626">
        <v>60</v>
      </c>
      <c r="L626" s="12">
        <f t="shared" si="27"/>
        <v>6.666666666666667</v>
      </c>
      <c r="M626" s="12">
        <f t="shared" si="28"/>
        <v>33.333333333333329</v>
      </c>
      <c r="N626" s="12">
        <f t="shared" si="29"/>
        <v>40</v>
      </c>
    </row>
    <row r="627" spans="1:14" x14ac:dyDescent="0.25">
      <c r="A627" s="13" t="s">
        <v>1123</v>
      </c>
      <c r="B627" t="s">
        <v>1122</v>
      </c>
      <c r="C627" t="s">
        <v>121</v>
      </c>
      <c r="D627" t="s">
        <v>3</v>
      </c>
      <c r="E627" t="s">
        <v>325</v>
      </c>
      <c r="F627" t="s">
        <v>324</v>
      </c>
      <c r="G627" t="s">
        <v>0</v>
      </c>
      <c r="I627">
        <v>16</v>
      </c>
      <c r="J627">
        <v>16</v>
      </c>
      <c r="K627">
        <v>32</v>
      </c>
      <c r="L627" s="12">
        <f t="shared" si="27"/>
        <v>0</v>
      </c>
      <c r="M627" s="12">
        <f t="shared" si="28"/>
        <v>50</v>
      </c>
      <c r="N627" s="12">
        <f t="shared" si="29"/>
        <v>50</v>
      </c>
    </row>
    <row r="628" spans="1:14" x14ac:dyDescent="0.25">
      <c r="A628" s="13" t="s">
        <v>1121</v>
      </c>
      <c r="B628" t="s">
        <v>1120</v>
      </c>
      <c r="C628" t="s">
        <v>29</v>
      </c>
      <c r="D628" t="s">
        <v>3</v>
      </c>
      <c r="E628" t="s">
        <v>901</v>
      </c>
      <c r="F628" t="s">
        <v>900</v>
      </c>
      <c r="G628" t="s">
        <v>0</v>
      </c>
      <c r="H628">
        <v>1</v>
      </c>
      <c r="I628">
        <v>5</v>
      </c>
      <c r="J628">
        <v>6</v>
      </c>
      <c r="K628">
        <v>32</v>
      </c>
      <c r="L628" s="12">
        <f t="shared" si="27"/>
        <v>3.125</v>
      </c>
      <c r="M628" s="12">
        <f t="shared" si="28"/>
        <v>15.625</v>
      </c>
      <c r="N628" s="12">
        <f t="shared" si="29"/>
        <v>18.75</v>
      </c>
    </row>
    <row r="629" spans="1:14" x14ac:dyDescent="0.25">
      <c r="A629" s="13" t="s">
        <v>1119</v>
      </c>
      <c r="B629" t="s">
        <v>1118</v>
      </c>
      <c r="C629" t="s">
        <v>29</v>
      </c>
      <c r="D629" t="s">
        <v>3</v>
      </c>
      <c r="E629" t="s">
        <v>62</v>
      </c>
      <c r="F629" t="s">
        <v>61</v>
      </c>
      <c r="G629" t="s">
        <v>0</v>
      </c>
      <c r="H629">
        <v>14</v>
      </c>
      <c r="I629">
        <v>23</v>
      </c>
      <c r="J629">
        <v>37</v>
      </c>
      <c r="K629">
        <v>62</v>
      </c>
      <c r="L629" s="12">
        <f t="shared" si="27"/>
        <v>22.58064516129032</v>
      </c>
      <c r="M629" s="12">
        <f t="shared" si="28"/>
        <v>37.096774193548384</v>
      </c>
      <c r="N629" s="12">
        <f t="shared" si="29"/>
        <v>59.677419354838712</v>
      </c>
    </row>
    <row r="630" spans="1:14" x14ac:dyDescent="0.25">
      <c r="A630" s="13" t="s">
        <v>1117</v>
      </c>
      <c r="B630" t="s">
        <v>1116</v>
      </c>
      <c r="C630" t="s">
        <v>43</v>
      </c>
      <c r="D630" t="s">
        <v>3</v>
      </c>
      <c r="E630" t="s">
        <v>1115</v>
      </c>
      <c r="F630" t="s">
        <v>1114</v>
      </c>
      <c r="G630" t="s">
        <v>0</v>
      </c>
      <c r="H630">
        <v>14</v>
      </c>
      <c r="I630">
        <v>22</v>
      </c>
      <c r="J630">
        <v>36</v>
      </c>
      <c r="K630">
        <v>56</v>
      </c>
      <c r="L630" s="12">
        <f t="shared" si="27"/>
        <v>25</v>
      </c>
      <c r="M630" s="12">
        <f t="shared" si="28"/>
        <v>39.285714285714285</v>
      </c>
      <c r="N630" s="12">
        <f t="shared" si="29"/>
        <v>64.285714285714292</v>
      </c>
    </row>
    <row r="631" spans="1:14" x14ac:dyDescent="0.25">
      <c r="A631" s="13" t="s">
        <v>1113</v>
      </c>
      <c r="B631" t="s">
        <v>1112</v>
      </c>
      <c r="C631" t="s">
        <v>213</v>
      </c>
      <c r="D631" t="s">
        <v>3</v>
      </c>
      <c r="E631" t="s">
        <v>1111</v>
      </c>
      <c r="F631" t="s">
        <v>1110</v>
      </c>
      <c r="G631" t="s">
        <v>0</v>
      </c>
      <c r="H631">
        <v>4</v>
      </c>
      <c r="I631">
        <v>6</v>
      </c>
      <c r="J631">
        <v>10</v>
      </c>
      <c r="K631">
        <v>28</v>
      </c>
      <c r="L631" s="12">
        <f t="shared" si="27"/>
        <v>14.285714285714285</v>
      </c>
      <c r="M631" s="12">
        <f t="shared" si="28"/>
        <v>21.428571428571427</v>
      </c>
      <c r="N631" s="12">
        <f t="shared" si="29"/>
        <v>35.714285714285715</v>
      </c>
    </row>
    <row r="632" spans="1:14" x14ac:dyDescent="0.25">
      <c r="A632" s="13" t="s">
        <v>1109</v>
      </c>
      <c r="B632" t="s">
        <v>1108</v>
      </c>
      <c r="C632" t="s">
        <v>39</v>
      </c>
      <c r="D632" t="s">
        <v>3</v>
      </c>
      <c r="E632" t="s">
        <v>38</v>
      </c>
      <c r="F632" t="s">
        <v>37</v>
      </c>
      <c r="G632" t="s">
        <v>0</v>
      </c>
      <c r="H632">
        <v>12</v>
      </c>
      <c r="I632">
        <v>12</v>
      </c>
      <c r="J632">
        <v>24</v>
      </c>
      <c r="K632">
        <v>40</v>
      </c>
      <c r="L632" s="12">
        <f t="shared" si="27"/>
        <v>30</v>
      </c>
      <c r="M632" s="12">
        <f t="shared" si="28"/>
        <v>30</v>
      </c>
      <c r="N632" s="12">
        <f t="shared" si="29"/>
        <v>60</v>
      </c>
    </row>
    <row r="633" spans="1:14" x14ac:dyDescent="0.25">
      <c r="A633" s="13" t="s">
        <v>1107</v>
      </c>
      <c r="B633" t="s">
        <v>1106</v>
      </c>
      <c r="C633" t="s">
        <v>48</v>
      </c>
      <c r="D633" t="s">
        <v>72</v>
      </c>
      <c r="E633" t="s">
        <v>984</v>
      </c>
      <c r="F633" t="s">
        <v>983</v>
      </c>
      <c r="G633" t="s">
        <v>0</v>
      </c>
      <c r="I633">
        <v>1</v>
      </c>
      <c r="J633">
        <v>1</v>
      </c>
      <c r="K633">
        <v>20</v>
      </c>
      <c r="L633" s="12">
        <f t="shared" si="27"/>
        <v>0</v>
      </c>
      <c r="M633" s="12">
        <f t="shared" si="28"/>
        <v>5</v>
      </c>
      <c r="N633" s="12">
        <f t="shared" si="29"/>
        <v>5</v>
      </c>
    </row>
    <row r="634" spans="1:14" x14ac:dyDescent="0.25">
      <c r="A634" s="13" t="s">
        <v>1105</v>
      </c>
      <c r="B634" t="s">
        <v>1104</v>
      </c>
      <c r="C634" t="s">
        <v>100</v>
      </c>
      <c r="D634" t="s">
        <v>3</v>
      </c>
      <c r="E634" t="s">
        <v>527</v>
      </c>
      <c r="F634" t="s">
        <v>526</v>
      </c>
      <c r="G634" t="s">
        <v>0</v>
      </c>
      <c r="I634">
        <v>4</v>
      </c>
      <c r="J634">
        <v>4</v>
      </c>
      <c r="K634">
        <v>23</v>
      </c>
      <c r="L634" s="12">
        <f t="shared" si="27"/>
        <v>0</v>
      </c>
      <c r="M634" s="12">
        <f t="shared" si="28"/>
        <v>17.391304347826086</v>
      </c>
      <c r="N634" s="12">
        <f t="shared" si="29"/>
        <v>17.391304347826086</v>
      </c>
    </row>
    <row r="635" spans="1:14" x14ac:dyDescent="0.25">
      <c r="A635" s="13" t="s">
        <v>1103</v>
      </c>
      <c r="B635" t="s">
        <v>1102</v>
      </c>
      <c r="C635" t="s">
        <v>295</v>
      </c>
      <c r="D635" t="s">
        <v>72</v>
      </c>
      <c r="E635" t="s">
        <v>1101</v>
      </c>
      <c r="F635" t="s">
        <v>1100</v>
      </c>
      <c r="G635" t="s">
        <v>21</v>
      </c>
      <c r="I635">
        <v>1</v>
      </c>
      <c r="J635">
        <v>1</v>
      </c>
      <c r="K635">
        <v>32</v>
      </c>
      <c r="L635" s="12">
        <f t="shared" si="27"/>
        <v>0</v>
      </c>
      <c r="M635" s="12">
        <f t="shared" si="28"/>
        <v>3.125</v>
      </c>
      <c r="N635" s="12">
        <f t="shared" si="29"/>
        <v>3.125</v>
      </c>
    </row>
    <row r="636" spans="1:14" x14ac:dyDescent="0.25">
      <c r="A636" s="13" t="s">
        <v>1099</v>
      </c>
      <c r="B636" t="s">
        <v>1098</v>
      </c>
      <c r="C636" t="s">
        <v>67</v>
      </c>
      <c r="D636" t="s">
        <v>3</v>
      </c>
      <c r="E636" t="s">
        <v>682</v>
      </c>
      <c r="F636" t="s">
        <v>681</v>
      </c>
      <c r="G636" t="s">
        <v>0</v>
      </c>
      <c r="H636">
        <v>10</v>
      </c>
      <c r="I636">
        <v>17</v>
      </c>
      <c r="J636">
        <v>27</v>
      </c>
      <c r="K636">
        <v>39</v>
      </c>
      <c r="L636" s="12">
        <f t="shared" si="27"/>
        <v>25.641025641025639</v>
      </c>
      <c r="M636" s="12">
        <f t="shared" si="28"/>
        <v>43.589743589743591</v>
      </c>
      <c r="N636" s="12">
        <f t="shared" si="29"/>
        <v>69.230769230769226</v>
      </c>
    </row>
    <row r="637" spans="1:14" x14ac:dyDescent="0.25">
      <c r="A637" s="13" t="s">
        <v>1097</v>
      </c>
      <c r="B637" t="s">
        <v>1096</v>
      </c>
      <c r="C637" t="s">
        <v>85</v>
      </c>
      <c r="D637" t="s">
        <v>3</v>
      </c>
      <c r="E637" t="s">
        <v>1095</v>
      </c>
      <c r="F637" t="s">
        <v>1094</v>
      </c>
      <c r="G637" t="s">
        <v>0</v>
      </c>
      <c r="H637">
        <v>11</v>
      </c>
      <c r="I637">
        <v>13</v>
      </c>
      <c r="J637">
        <v>24</v>
      </c>
      <c r="K637">
        <v>45</v>
      </c>
      <c r="L637" s="12">
        <f t="shared" si="27"/>
        <v>24.444444444444443</v>
      </c>
      <c r="M637" s="12">
        <f t="shared" si="28"/>
        <v>28.888888888888886</v>
      </c>
      <c r="N637" s="12">
        <f t="shared" si="29"/>
        <v>53.333333333333336</v>
      </c>
    </row>
    <row r="638" spans="1:14" x14ac:dyDescent="0.25">
      <c r="A638" s="13" t="s">
        <v>1093</v>
      </c>
      <c r="B638" t="s">
        <v>1092</v>
      </c>
      <c r="C638" t="s">
        <v>48</v>
      </c>
      <c r="D638" t="s">
        <v>3</v>
      </c>
      <c r="E638" t="s">
        <v>1091</v>
      </c>
      <c r="F638" t="s">
        <v>1090</v>
      </c>
      <c r="G638" t="s">
        <v>0</v>
      </c>
      <c r="I638">
        <v>12</v>
      </c>
      <c r="J638">
        <v>12</v>
      </c>
      <c r="K638">
        <v>37</v>
      </c>
      <c r="L638" s="12">
        <f t="shared" si="27"/>
        <v>0</v>
      </c>
      <c r="M638" s="12">
        <f t="shared" si="28"/>
        <v>32.432432432432435</v>
      </c>
      <c r="N638" s="12">
        <f t="shared" si="29"/>
        <v>32.432432432432435</v>
      </c>
    </row>
    <row r="639" spans="1:14" x14ac:dyDescent="0.25">
      <c r="A639" s="13" t="s">
        <v>1089</v>
      </c>
      <c r="B639" t="s">
        <v>1088</v>
      </c>
      <c r="C639" t="s">
        <v>9</v>
      </c>
      <c r="D639" t="s">
        <v>3</v>
      </c>
      <c r="E639" t="s">
        <v>465</v>
      </c>
      <c r="F639" t="s">
        <v>464</v>
      </c>
      <c r="G639" t="s">
        <v>0</v>
      </c>
      <c r="I639">
        <v>18</v>
      </c>
      <c r="J639">
        <v>18</v>
      </c>
      <c r="K639">
        <v>21</v>
      </c>
      <c r="L639" s="12">
        <f t="shared" si="27"/>
        <v>0</v>
      </c>
      <c r="M639" s="12">
        <f t="shared" si="28"/>
        <v>85.714285714285708</v>
      </c>
      <c r="N639" s="12">
        <f t="shared" si="29"/>
        <v>85.714285714285708</v>
      </c>
    </row>
    <row r="640" spans="1:14" x14ac:dyDescent="0.25">
      <c r="A640" s="13" t="s">
        <v>1087</v>
      </c>
      <c r="B640" t="s">
        <v>1086</v>
      </c>
      <c r="C640" t="s">
        <v>179</v>
      </c>
      <c r="D640" t="s">
        <v>3</v>
      </c>
      <c r="E640" t="s">
        <v>1085</v>
      </c>
      <c r="F640" t="s">
        <v>1084</v>
      </c>
      <c r="G640" t="s">
        <v>0</v>
      </c>
      <c r="I640">
        <v>11</v>
      </c>
      <c r="J640">
        <v>11</v>
      </c>
      <c r="K640">
        <v>34</v>
      </c>
      <c r="L640" s="12">
        <f t="shared" si="27"/>
        <v>0</v>
      </c>
      <c r="M640" s="12">
        <f t="shared" si="28"/>
        <v>32.352941176470587</v>
      </c>
      <c r="N640" s="12">
        <f t="shared" si="29"/>
        <v>32.352941176470587</v>
      </c>
    </row>
    <row r="641" spans="1:14" x14ac:dyDescent="0.25">
      <c r="A641" s="13" t="s">
        <v>1083</v>
      </c>
      <c r="B641" t="s">
        <v>1082</v>
      </c>
      <c r="C641" t="s">
        <v>58</v>
      </c>
      <c r="D641" t="s">
        <v>3</v>
      </c>
      <c r="E641" t="s">
        <v>57</v>
      </c>
      <c r="F641" t="s">
        <v>56</v>
      </c>
      <c r="G641" t="s">
        <v>0</v>
      </c>
      <c r="H641">
        <v>2</v>
      </c>
      <c r="I641">
        <v>25</v>
      </c>
      <c r="J641">
        <v>27</v>
      </c>
      <c r="K641">
        <v>67</v>
      </c>
      <c r="L641" s="12">
        <f t="shared" si="27"/>
        <v>2.9850746268656714</v>
      </c>
      <c r="M641" s="12">
        <f t="shared" si="28"/>
        <v>37.313432835820898</v>
      </c>
      <c r="N641" s="12">
        <f t="shared" si="29"/>
        <v>40.298507462686565</v>
      </c>
    </row>
    <row r="642" spans="1:14" x14ac:dyDescent="0.25">
      <c r="A642" s="13" t="s">
        <v>1081</v>
      </c>
      <c r="B642" t="s">
        <v>1080</v>
      </c>
      <c r="C642" t="s">
        <v>174</v>
      </c>
      <c r="D642" t="s">
        <v>3</v>
      </c>
      <c r="E642" t="s">
        <v>173</v>
      </c>
      <c r="F642" t="s">
        <v>172</v>
      </c>
      <c r="G642" t="s">
        <v>0</v>
      </c>
      <c r="I642">
        <v>7</v>
      </c>
      <c r="J642">
        <v>7</v>
      </c>
      <c r="K642">
        <v>17</v>
      </c>
      <c r="L642" s="12">
        <f t="shared" si="27"/>
        <v>0</v>
      </c>
      <c r="M642" s="12">
        <f t="shared" si="28"/>
        <v>41.17647058823529</v>
      </c>
      <c r="N642" s="12">
        <f t="shared" si="29"/>
        <v>41.17647058823529</v>
      </c>
    </row>
    <row r="643" spans="1:14" x14ac:dyDescent="0.25">
      <c r="A643" s="13" t="s">
        <v>1079</v>
      </c>
      <c r="B643" t="s">
        <v>1078</v>
      </c>
      <c r="C643" t="s">
        <v>134</v>
      </c>
      <c r="D643" t="s">
        <v>3</v>
      </c>
      <c r="E643" t="s">
        <v>755</v>
      </c>
      <c r="F643" t="s">
        <v>754</v>
      </c>
      <c r="G643" t="s">
        <v>0</v>
      </c>
      <c r="H643">
        <v>1</v>
      </c>
      <c r="I643">
        <v>12</v>
      </c>
      <c r="J643">
        <v>13</v>
      </c>
      <c r="K643">
        <v>48</v>
      </c>
      <c r="L643" s="12">
        <f t="shared" si="27"/>
        <v>2.083333333333333</v>
      </c>
      <c r="M643" s="12">
        <f t="shared" si="28"/>
        <v>25</v>
      </c>
      <c r="N643" s="12">
        <f t="shared" si="29"/>
        <v>27.083333333333332</v>
      </c>
    </row>
    <row r="644" spans="1:14" x14ac:dyDescent="0.25">
      <c r="A644" s="13" t="s">
        <v>1077</v>
      </c>
      <c r="B644" t="s">
        <v>1076</v>
      </c>
      <c r="C644" t="s">
        <v>295</v>
      </c>
      <c r="D644" t="s">
        <v>3</v>
      </c>
      <c r="E644" t="s">
        <v>1075</v>
      </c>
      <c r="F644" t="s">
        <v>1074</v>
      </c>
      <c r="G644" t="s">
        <v>0</v>
      </c>
      <c r="I644">
        <v>6</v>
      </c>
      <c r="J644">
        <v>6</v>
      </c>
      <c r="K644">
        <v>30</v>
      </c>
      <c r="L644" s="12">
        <f t="shared" si="27"/>
        <v>0</v>
      </c>
      <c r="M644" s="12">
        <f t="shared" si="28"/>
        <v>20</v>
      </c>
      <c r="N644" s="12">
        <f t="shared" si="29"/>
        <v>20</v>
      </c>
    </row>
    <row r="645" spans="1:14" x14ac:dyDescent="0.25">
      <c r="A645" s="13" t="s">
        <v>1073</v>
      </c>
      <c r="B645" t="s">
        <v>1072</v>
      </c>
      <c r="C645" t="s">
        <v>295</v>
      </c>
      <c r="D645" t="s">
        <v>3</v>
      </c>
      <c r="E645" t="s">
        <v>1071</v>
      </c>
      <c r="F645" t="s">
        <v>1070</v>
      </c>
      <c r="G645" t="s">
        <v>0</v>
      </c>
      <c r="I645">
        <v>12</v>
      </c>
      <c r="J645">
        <v>12</v>
      </c>
      <c r="K645">
        <v>35</v>
      </c>
      <c r="L645" s="12">
        <f t="shared" si="27"/>
        <v>0</v>
      </c>
      <c r="M645" s="12">
        <f t="shared" si="28"/>
        <v>34.285714285714285</v>
      </c>
      <c r="N645" s="12">
        <f t="shared" si="29"/>
        <v>34.285714285714285</v>
      </c>
    </row>
    <row r="646" spans="1:14" x14ac:dyDescent="0.25">
      <c r="A646" s="13" t="s">
        <v>1069</v>
      </c>
      <c r="B646" t="s">
        <v>1068</v>
      </c>
      <c r="C646" t="s">
        <v>290</v>
      </c>
      <c r="D646" t="s">
        <v>3</v>
      </c>
      <c r="E646" t="s">
        <v>1067</v>
      </c>
      <c r="F646" t="s">
        <v>1066</v>
      </c>
      <c r="G646" t="s">
        <v>0</v>
      </c>
      <c r="I646">
        <v>10</v>
      </c>
      <c r="J646">
        <v>10</v>
      </c>
      <c r="K646">
        <v>33</v>
      </c>
      <c r="L646" s="12">
        <f t="shared" si="27"/>
        <v>0</v>
      </c>
      <c r="M646" s="12">
        <f t="shared" si="28"/>
        <v>30.303030303030305</v>
      </c>
      <c r="N646" s="12">
        <f t="shared" si="29"/>
        <v>30.303030303030305</v>
      </c>
    </row>
    <row r="647" spans="1:14" x14ac:dyDescent="0.25">
      <c r="A647" s="13" t="s">
        <v>1065</v>
      </c>
      <c r="B647" t="s">
        <v>1064</v>
      </c>
      <c r="C647" t="s">
        <v>213</v>
      </c>
      <c r="D647" t="s">
        <v>3</v>
      </c>
      <c r="E647" t="s">
        <v>66</v>
      </c>
      <c r="F647" t="s">
        <v>65</v>
      </c>
      <c r="G647" t="s">
        <v>0</v>
      </c>
      <c r="H647">
        <v>1</v>
      </c>
      <c r="I647">
        <v>6</v>
      </c>
      <c r="J647">
        <v>7</v>
      </c>
      <c r="K647">
        <v>23</v>
      </c>
      <c r="L647" s="12">
        <f t="shared" si="27"/>
        <v>4.3478260869565215</v>
      </c>
      <c r="M647" s="12">
        <f t="shared" si="28"/>
        <v>26.086956521739129</v>
      </c>
      <c r="N647" s="12">
        <f t="shared" si="29"/>
        <v>30.434782608695656</v>
      </c>
    </row>
    <row r="648" spans="1:14" x14ac:dyDescent="0.25">
      <c r="A648" s="13" t="s">
        <v>1063</v>
      </c>
      <c r="B648" t="s">
        <v>1062</v>
      </c>
      <c r="C648" t="s">
        <v>39</v>
      </c>
      <c r="D648" t="s">
        <v>3</v>
      </c>
      <c r="E648" t="s">
        <v>1061</v>
      </c>
      <c r="F648" t="s">
        <v>1060</v>
      </c>
      <c r="G648" t="s">
        <v>0</v>
      </c>
      <c r="H648">
        <v>7</v>
      </c>
      <c r="I648">
        <v>22</v>
      </c>
      <c r="J648">
        <v>29</v>
      </c>
      <c r="K648">
        <v>64</v>
      </c>
      <c r="L648" s="12">
        <f t="shared" si="27"/>
        <v>10.9375</v>
      </c>
      <c r="M648" s="12">
        <f t="shared" si="28"/>
        <v>34.375</v>
      </c>
      <c r="N648" s="12">
        <f t="shared" si="29"/>
        <v>45.3125</v>
      </c>
    </row>
    <row r="649" spans="1:14" x14ac:dyDescent="0.25">
      <c r="A649" s="13" t="s">
        <v>1059</v>
      </c>
      <c r="B649" t="s">
        <v>1058</v>
      </c>
      <c r="C649" t="s">
        <v>213</v>
      </c>
      <c r="D649" t="s">
        <v>3</v>
      </c>
      <c r="E649" t="s">
        <v>1057</v>
      </c>
      <c r="F649" t="s">
        <v>1056</v>
      </c>
      <c r="G649" t="s">
        <v>0</v>
      </c>
      <c r="I649">
        <v>8</v>
      </c>
      <c r="J649">
        <v>8</v>
      </c>
      <c r="K649">
        <v>42</v>
      </c>
      <c r="L649" s="12">
        <f t="shared" si="27"/>
        <v>0</v>
      </c>
      <c r="M649" s="12">
        <f t="shared" si="28"/>
        <v>19.047619047619047</v>
      </c>
      <c r="N649" s="12">
        <f t="shared" si="29"/>
        <v>19.047619047619047</v>
      </c>
    </row>
    <row r="650" spans="1:14" x14ac:dyDescent="0.25">
      <c r="A650" s="13" t="s">
        <v>1055</v>
      </c>
      <c r="B650" t="s">
        <v>1054</v>
      </c>
      <c r="C650" t="s">
        <v>9</v>
      </c>
      <c r="D650" t="s">
        <v>3</v>
      </c>
      <c r="E650" t="s">
        <v>28</v>
      </c>
      <c r="F650" t="s">
        <v>27</v>
      </c>
      <c r="G650" t="s">
        <v>0</v>
      </c>
      <c r="I650">
        <v>22</v>
      </c>
      <c r="J650">
        <v>22</v>
      </c>
      <c r="K650">
        <v>40</v>
      </c>
      <c r="L650" s="12">
        <f t="shared" si="27"/>
        <v>0</v>
      </c>
      <c r="M650" s="12">
        <f t="shared" si="28"/>
        <v>55.000000000000007</v>
      </c>
      <c r="N650" s="12">
        <f t="shared" si="29"/>
        <v>55.000000000000007</v>
      </c>
    </row>
    <row r="651" spans="1:14" x14ac:dyDescent="0.25">
      <c r="A651" s="13" t="s">
        <v>1053</v>
      </c>
      <c r="B651" t="s">
        <v>1052</v>
      </c>
      <c r="C651" t="s">
        <v>18</v>
      </c>
      <c r="D651" t="s">
        <v>3</v>
      </c>
      <c r="E651" t="s">
        <v>1051</v>
      </c>
      <c r="F651" t="s">
        <v>1050</v>
      </c>
      <c r="G651" t="s">
        <v>0</v>
      </c>
      <c r="H651">
        <v>9</v>
      </c>
      <c r="I651">
        <v>16</v>
      </c>
      <c r="J651">
        <v>25</v>
      </c>
      <c r="K651">
        <v>61</v>
      </c>
      <c r="L651" s="12">
        <f t="shared" si="27"/>
        <v>14.754098360655737</v>
      </c>
      <c r="M651" s="12">
        <f t="shared" si="28"/>
        <v>26.229508196721312</v>
      </c>
      <c r="N651" s="12">
        <f t="shared" si="29"/>
        <v>40.983606557377051</v>
      </c>
    </row>
    <row r="652" spans="1:14" x14ac:dyDescent="0.25">
      <c r="A652" s="13" t="s">
        <v>1049</v>
      </c>
      <c r="B652" t="s">
        <v>1048</v>
      </c>
      <c r="C652" t="s">
        <v>29</v>
      </c>
      <c r="D652" t="s">
        <v>3</v>
      </c>
      <c r="E652" t="s">
        <v>1047</v>
      </c>
      <c r="F652" t="s">
        <v>1046</v>
      </c>
      <c r="G652" t="s">
        <v>0</v>
      </c>
      <c r="H652">
        <v>9</v>
      </c>
      <c r="I652">
        <v>10</v>
      </c>
      <c r="J652">
        <v>19</v>
      </c>
      <c r="K652">
        <v>42</v>
      </c>
      <c r="L652" s="12">
        <f t="shared" si="27"/>
        <v>21.428571428571427</v>
      </c>
      <c r="M652" s="12">
        <f t="shared" si="28"/>
        <v>23.809523809523807</v>
      </c>
      <c r="N652" s="12">
        <f t="shared" si="29"/>
        <v>45.238095238095241</v>
      </c>
    </row>
    <row r="653" spans="1:14" x14ac:dyDescent="0.25">
      <c r="A653" s="13" t="s">
        <v>1045</v>
      </c>
      <c r="B653" t="s">
        <v>1044</v>
      </c>
      <c r="C653" t="s">
        <v>134</v>
      </c>
      <c r="D653" t="s">
        <v>3</v>
      </c>
      <c r="E653" t="s">
        <v>1043</v>
      </c>
      <c r="F653" t="s">
        <v>1042</v>
      </c>
      <c r="G653" t="s">
        <v>0</v>
      </c>
      <c r="H653">
        <v>9</v>
      </c>
      <c r="I653">
        <v>30</v>
      </c>
      <c r="J653">
        <v>39</v>
      </c>
      <c r="K653">
        <v>71</v>
      </c>
      <c r="L653" s="12">
        <f t="shared" si="27"/>
        <v>12.676056338028168</v>
      </c>
      <c r="M653" s="12">
        <f t="shared" si="28"/>
        <v>42.25352112676056</v>
      </c>
      <c r="N653" s="12">
        <f t="shared" si="29"/>
        <v>54.929577464788736</v>
      </c>
    </row>
    <row r="654" spans="1:14" x14ac:dyDescent="0.25">
      <c r="A654" s="13" t="s">
        <v>1041</v>
      </c>
      <c r="B654" t="s">
        <v>1040</v>
      </c>
      <c r="C654" t="s">
        <v>419</v>
      </c>
      <c r="D654" t="s">
        <v>3</v>
      </c>
      <c r="E654" t="s">
        <v>794</v>
      </c>
      <c r="F654" t="s">
        <v>793</v>
      </c>
      <c r="G654" t="s">
        <v>21</v>
      </c>
      <c r="I654">
        <v>7</v>
      </c>
      <c r="J654">
        <v>7</v>
      </c>
      <c r="K654">
        <v>34</v>
      </c>
      <c r="L654" s="12">
        <f t="shared" si="27"/>
        <v>0</v>
      </c>
      <c r="M654" s="12">
        <f t="shared" si="28"/>
        <v>20.588235294117645</v>
      </c>
      <c r="N654" s="12">
        <f t="shared" si="29"/>
        <v>20.588235294117645</v>
      </c>
    </row>
    <row r="655" spans="1:14" x14ac:dyDescent="0.25">
      <c r="A655" s="13" t="s">
        <v>1039</v>
      </c>
      <c r="B655" t="s">
        <v>1038</v>
      </c>
      <c r="C655" t="s">
        <v>4</v>
      </c>
      <c r="D655" t="s">
        <v>3</v>
      </c>
      <c r="E655" t="s">
        <v>163</v>
      </c>
      <c r="F655" t="s">
        <v>162</v>
      </c>
      <c r="G655" t="s">
        <v>0</v>
      </c>
      <c r="H655">
        <v>10</v>
      </c>
      <c r="I655">
        <v>24</v>
      </c>
      <c r="J655">
        <v>34</v>
      </c>
      <c r="K655">
        <v>46</v>
      </c>
      <c r="L655" s="12">
        <f t="shared" si="27"/>
        <v>21.739130434782609</v>
      </c>
      <c r="M655" s="12">
        <f t="shared" si="28"/>
        <v>52.173913043478258</v>
      </c>
      <c r="N655" s="12">
        <f t="shared" si="29"/>
        <v>73.91304347826086</v>
      </c>
    </row>
    <row r="656" spans="1:14" x14ac:dyDescent="0.25">
      <c r="A656" s="13" t="s">
        <v>1037</v>
      </c>
      <c r="B656" t="s">
        <v>1036</v>
      </c>
      <c r="C656" t="s">
        <v>255</v>
      </c>
      <c r="D656" t="s">
        <v>3</v>
      </c>
      <c r="E656" t="s">
        <v>57</v>
      </c>
      <c r="F656" t="s">
        <v>56</v>
      </c>
      <c r="G656" t="s">
        <v>0</v>
      </c>
      <c r="I656">
        <v>6</v>
      </c>
      <c r="J656">
        <v>6</v>
      </c>
      <c r="K656">
        <v>30</v>
      </c>
      <c r="L656" s="12">
        <f t="shared" si="27"/>
        <v>0</v>
      </c>
      <c r="M656" s="12">
        <f t="shared" si="28"/>
        <v>20</v>
      </c>
      <c r="N656" s="12">
        <f t="shared" si="29"/>
        <v>20</v>
      </c>
    </row>
    <row r="657" spans="1:14" x14ac:dyDescent="0.25">
      <c r="A657" s="13" t="s">
        <v>1035</v>
      </c>
      <c r="B657" t="s">
        <v>1034</v>
      </c>
      <c r="C657" t="s">
        <v>85</v>
      </c>
      <c r="D657" t="s">
        <v>3</v>
      </c>
      <c r="E657" t="s">
        <v>17</v>
      </c>
      <c r="F657" t="s">
        <v>16</v>
      </c>
      <c r="G657" t="s">
        <v>0</v>
      </c>
      <c r="H657">
        <v>14</v>
      </c>
      <c r="I657">
        <v>14</v>
      </c>
      <c r="J657">
        <v>28</v>
      </c>
      <c r="K657">
        <v>64</v>
      </c>
      <c r="L657" s="12">
        <f t="shared" si="27"/>
        <v>21.875</v>
      </c>
      <c r="M657" s="12">
        <f t="shared" si="28"/>
        <v>21.875</v>
      </c>
      <c r="N657" s="12">
        <f t="shared" si="29"/>
        <v>43.75</v>
      </c>
    </row>
    <row r="658" spans="1:14" x14ac:dyDescent="0.25">
      <c r="A658" s="13" t="s">
        <v>1033</v>
      </c>
      <c r="B658" t="s">
        <v>1032</v>
      </c>
      <c r="C658" t="s">
        <v>246</v>
      </c>
      <c r="D658" t="s">
        <v>3</v>
      </c>
      <c r="E658" t="s">
        <v>782</v>
      </c>
      <c r="F658" t="s">
        <v>781</v>
      </c>
      <c r="G658" t="s">
        <v>0</v>
      </c>
      <c r="H658">
        <v>2</v>
      </c>
      <c r="I658">
        <v>17</v>
      </c>
      <c r="J658">
        <v>19</v>
      </c>
      <c r="K658">
        <v>60</v>
      </c>
      <c r="L658" s="12">
        <f t="shared" si="27"/>
        <v>3.3333333333333335</v>
      </c>
      <c r="M658" s="12">
        <f t="shared" si="28"/>
        <v>28.333333333333332</v>
      </c>
      <c r="N658" s="12">
        <f t="shared" si="29"/>
        <v>31.666666666666664</v>
      </c>
    </row>
    <row r="659" spans="1:14" x14ac:dyDescent="0.25">
      <c r="A659" s="13" t="s">
        <v>1031</v>
      </c>
      <c r="B659" t="s">
        <v>1030</v>
      </c>
      <c r="C659" t="s">
        <v>39</v>
      </c>
      <c r="D659" t="s">
        <v>3</v>
      </c>
      <c r="E659" t="s">
        <v>1029</v>
      </c>
      <c r="F659" t="s">
        <v>1028</v>
      </c>
      <c r="G659" t="s">
        <v>0</v>
      </c>
      <c r="H659">
        <v>3</v>
      </c>
      <c r="I659">
        <v>4</v>
      </c>
      <c r="J659">
        <v>7</v>
      </c>
      <c r="K659">
        <v>21</v>
      </c>
      <c r="L659" s="12">
        <f t="shared" si="27"/>
        <v>14.285714285714285</v>
      </c>
      <c r="M659" s="12">
        <f t="shared" si="28"/>
        <v>19.047619047619047</v>
      </c>
      <c r="N659" s="12">
        <f t="shared" si="29"/>
        <v>33.333333333333329</v>
      </c>
    </row>
    <row r="660" spans="1:14" x14ac:dyDescent="0.25">
      <c r="A660" s="13" t="s">
        <v>1027</v>
      </c>
      <c r="B660" t="s">
        <v>1026</v>
      </c>
      <c r="C660" t="s">
        <v>179</v>
      </c>
      <c r="D660" t="s">
        <v>3</v>
      </c>
      <c r="E660" t="s">
        <v>1025</v>
      </c>
      <c r="F660" t="s">
        <v>1024</v>
      </c>
      <c r="G660" t="s">
        <v>0</v>
      </c>
      <c r="I660">
        <v>24</v>
      </c>
      <c r="J660">
        <v>24</v>
      </c>
      <c r="K660">
        <v>59</v>
      </c>
      <c r="L660" s="12">
        <f t="shared" si="27"/>
        <v>0</v>
      </c>
      <c r="M660" s="12">
        <f t="shared" si="28"/>
        <v>40.677966101694921</v>
      </c>
      <c r="N660" s="12">
        <f t="shared" si="29"/>
        <v>40.677966101694921</v>
      </c>
    </row>
    <row r="661" spans="1:14" x14ac:dyDescent="0.25">
      <c r="A661" s="13" t="s">
        <v>1023</v>
      </c>
      <c r="B661" t="s">
        <v>1022</v>
      </c>
      <c r="C661" t="s">
        <v>9</v>
      </c>
      <c r="D661" t="s">
        <v>3</v>
      </c>
      <c r="E661" t="s">
        <v>1021</v>
      </c>
      <c r="F661" t="s">
        <v>1020</v>
      </c>
      <c r="G661" t="s">
        <v>0</v>
      </c>
      <c r="H661">
        <v>11</v>
      </c>
      <c r="I661">
        <v>13</v>
      </c>
      <c r="J661">
        <v>24</v>
      </c>
      <c r="K661">
        <v>42</v>
      </c>
      <c r="L661" s="12">
        <f t="shared" si="27"/>
        <v>26.190476190476193</v>
      </c>
      <c r="M661" s="12">
        <f t="shared" si="28"/>
        <v>30.952380952380953</v>
      </c>
      <c r="N661" s="12">
        <f t="shared" si="29"/>
        <v>57.142857142857139</v>
      </c>
    </row>
    <row r="662" spans="1:14" x14ac:dyDescent="0.25">
      <c r="A662" s="13" t="s">
        <v>1019</v>
      </c>
      <c r="B662" t="s">
        <v>1018</v>
      </c>
      <c r="C662" t="s">
        <v>121</v>
      </c>
      <c r="D662" t="s">
        <v>3</v>
      </c>
      <c r="E662" t="s">
        <v>325</v>
      </c>
      <c r="F662" t="s">
        <v>324</v>
      </c>
      <c r="G662" t="s">
        <v>0</v>
      </c>
      <c r="H662">
        <v>1</v>
      </c>
      <c r="I662">
        <v>11</v>
      </c>
      <c r="J662">
        <v>12</v>
      </c>
      <c r="K662">
        <v>29</v>
      </c>
      <c r="L662" s="12">
        <f t="shared" si="27"/>
        <v>3.4482758620689653</v>
      </c>
      <c r="M662" s="12">
        <f t="shared" si="28"/>
        <v>37.931034482758619</v>
      </c>
      <c r="N662" s="12">
        <f t="shared" si="29"/>
        <v>41.379310344827587</v>
      </c>
    </row>
    <row r="663" spans="1:14" x14ac:dyDescent="0.25">
      <c r="A663" s="13" t="s">
        <v>1017</v>
      </c>
      <c r="B663" t="s">
        <v>1016</v>
      </c>
      <c r="C663" t="s">
        <v>100</v>
      </c>
      <c r="D663" t="s">
        <v>3</v>
      </c>
      <c r="E663" t="s">
        <v>802</v>
      </c>
      <c r="F663" t="s">
        <v>801</v>
      </c>
      <c r="G663" t="s">
        <v>0</v>
      </c>
      <c r="I663">
        <v>9</v>
      </c>
      <c r="J663">
        <v>9</v>
      </c>
      <c r="K663">
        <v>27</v>
      </c>
      <c r="L663" s="12">
        <f t="shared" ref="L663:L726" si="30">H663/$K663*100</f>
        <v>0</v>
      </c>
      <c r="M663" s="12">
        <f t="shared" ref="M663:M726" si="31">I663/$K663*100</f>
        <v>33.333333333333329</v>
      </c>
      <c r="N663" s="12">
        <f t="shared" ref="N663:N726" si="32">J663/$K663*100</f>
        <v>33.333333333333329</v>
      </c>
    </row>
    <row r="664" spans="1:14" x14ac:dyDescent="0.25">
      <c r="A664" s="13" t="s">
        <v>1015</v>
      </c>
      <c r="B664" t="s">
        <v>1014</v>
      </c>
      <c r="C664" t="s">
        <v>213</v>
      </c>
      <c r="D664" t="s">
        <v>3</v>
      </c>
      <c r="E664" t="s">
        <v>28</v>
      </c>
      <c r="F664" t="s">
        <v>27</v>
      </c>
      <c r="G664" t="s">
        <v>0</v>
      </c>
      <c r="I664">
        <v>30</v>
      </c>
      <c r="J664">
        <v>30</v>
      </c>
      <c r="K664">
        <v>100</v>
      </c>
      <c r="L664" s="12">
        <f t="shared" si="30"/>
        <v>0</v>
      </c>
      <c r="M664" s="12">
        <f t="shared" si="31"/>
        <v>30</v>
      </c>
      <c r="N664" s="12">
        <f t="shared" si="32"/>
        <v>30</v>
      </c>
    </row>
    <row r="665" spans="1:14" x14ac:dyDescent="0.25">
      <c r="A665" s="13" t="s">
        <v>1013</v>
      </c>
      <c r="B665" t="s">
        <v>1012</v>
      </c>
      <c r="C665" t="s">
        <v>213</v>
      </c>
      <c r="D665" t="s">
        <v>3</v>
      </c>
      <c r="E665" t="s">
        <v>1011</v>
      </c>
      <c r="F665" t="s">
        <v>1010</v>
      </c>
      <c r="G665" t="s">
        <v>0</v>
      </c>
      <c r="H665">
        <v>1</v>
      </c>
      <c r="I665">
        <v>11</v>
      </c>
      <c r="J665">
        <v>12</v>
      </c>
      <c r="K665">
        <v>63</v>
      </c>
      <c r="L665" s="12">
        <f t="shared" si="30"/>
        <v>1.5873015873015872</v>
      </c>
      <c r="M665" s="12">
        <f t="shared" si="31"/>
        <v>17.460317460317459</v>
      </c>
      <c r="N665" s="12">
        <f t="shared" si="32"/>
        <v>19.047619047619047</v>
      </c>
    </row>
    <row r="666" spans="1:14" x14ac:dyDescent="0.25">
      <c r="A666" s="13" t="s">
        <v>1009</v>
      </c>
      <c r="B666" t="s">
        <v>1008</v>
      </c>
      <c r="C666" t="s">
        <v>29</v>
      </c>
      <c r="D666" t="s">
        <v>3</v>
      </c>
      <c r="E666" t="s">
        <v>901</v>
      </c>
      <c r="F666" t="s">
        <v>900</v>
      </c>
      <c r="G666" t="s">
        <v>0</v>
      </c>
      <c r="H666">
        <v>4</v>
      </c>
      <c r="I666">
        <v>10</v>
      </c>
      <c r="J666">
        <v>14</v>
      </c>
      <c r="K666">
        <v>60</v>
      </c>
      <c r="L666" s="12">
        <f t="shared" si="30"/>
        <v>6.666666666666667</v>
      </c>
      <c r="M666" s="12">
        <f t="shared" si="31"/>
        <v>16.666666666666664</v>
      </c>
      <c r="N666" s="12">
        <f t="shared" si="32"/>
        <v>23.333333333333332</v>
      </c>
    </row>
    <row r="667" spans="1:14" x14ac:dyDescent="0.25">
      <c r="A667" t="s">
        <v>1006</v>
      </c>
      <c r="B667" t="s">
        <v>1007</v>
      </c>
      <c r="C667" t="s">
        <v>313</v>
      </c>
      <c r="D667" t="s">
        <v>3</v>
      </c>
      <c r="E667" t="s">
        <v>1004</v>
      </c>
      <c r="F667" t="s">
        <v>1003</v>
      </c>
      <c r="G667" t="s">
        <v>0</v>
      </c>
      <c r="I667">
        <v>7</v>
      </c>
      <c r="J667">
        <v>7</v>
      </c>
      <c r="K667">
        <v>37</v>
      </c>
      <c r="L667" s="12">
        <f t="shared" si="30"/>
        <v>0</v>
      </c>
      <c r="M667" s="12">
        <f t="shared" si="31"/>
        <v>18.918918918918919</v>
      </c>
      <c r="N667" s="12">
        <f t="shared" si="32"/>
        <v>18.918918918918919</v>
      </c>
    </row>
    <row r="668" spans="1:14" x14ac:dyDescent="0.25">
      <c r="A668" s="13" t="s">
        <v>1006</v>
      </c>
      <c r="B668" t="s">
        <v>1005</v>
      </c>
      <c r="C668" t="s">
        <v>18</v>
      </c>
      <c r="D668" t="s">
        <v>3</v>
      </c>
      <c r="E668" t="s">
        <v>1004</v>
      </c>
      <c r="F668" t="s">
        <v>1003</v>
      </c>
      <c r="G668" t="s">
        <v>0</v>
      </c>
      <c r="H668">
        <v>12</v>
      </c>
      <c r="I668">
        <v>14</v>
      </c>
      <c r="J668">
        <v>26</v>
      </c>
      <c r="K668">
        <v>70</v>
      </c>
      <c r="L668" s="12">
        <f t="shared" si="30"/>
        <v>17.142857142857142</v>
      </c>
      <c r="M668" s="12">
        <f t="shared" si="31"/>
        <v>20</v>
      </c>
      <c r="N668" s="12">
        <f t="shared" si="32"/>
        <v>37.142857142857146</v>
      </c>
    </row>
    <row r="669" spans="1:14" x14ac:dyDescent="0.25">
      <c r="A669" s="13" t="s">
        <v>1002</v>
      </c>
      <c r="B669" t="s">
        <v>1001</v>
      </c>
      <c r="C669" t="s">
        <v>112</v>
      </c>
      <c r="D669" t="s">
        <v>3</v>
      </c>
      <c r="E669" t="s">
        <v>590</v>
      </c>
      <c r="F669" t="s">
        <v>589</v>
      </c>
      <c r="G669" t="s">
        <v>0</v>
      </c>
      <c r="I669">
        <v>16</v>
      </c>
      <c r="J669">
        <v>16</v>
      </c>
      <c r="K669">
        <v>33</v>
      </c>
      <c r="L669" s="12">
        <f t="shared" si="30"/>
        <v>0</v>
      </c>
      <c r="M669" s="12">
        <f t="shared" si="31"/>
        <v>48.484848484848484</v>
      </c>
      <c r="N669" s="12">
        <f t="shared" si="32"/>
        <v>48.484848484848484</v>
      </c>
    </row>
    <row r="670" spans="1:14" x14ac:dyDescent="0.25">
      <c r="A670" s="13" t="s">
        <v>1000</v>
      </c>
      <c r="B670" t="s">
        <v>999</v>
      </c>
      <c r="C670" t="s">
        <v>39</v>
      </c>
      <c r="D670" t="s">
        <v>3</v>
      </c>
      <c r="E670" t="s">
        <v>80</v>
      </c>
      <c r="F670" t="s">
        <v>79</v>
      </c>
      <c r="G670" t="s">
        <v>0</v>
      </c>
      <c r="H670">
        <v>2</v>
      </c>
      <c r="I670">
        <v>23</v>
      </c>
      <c r="J670">
        <v>25</v>
      </c>
      <c r="K670">
        <v>63</v>
      </c>
      <c r="L670" s="12">
        <f t="shared" si="30"/>
        <v>3.1746031746031744</v>
      </c>
      <c r="M670" s="12">
        <f t="shared" si="31"/>
        <v>36.507936507936506</v>
      </c>
      <c r="N670" s="12">
        <f t="shared" si="32"/>
        <v>39.682539682539684</v>
      </c>
    </row>
    <row r="671" spans="1:14" x14ac:dyDescent="0.25">
      <c r="A671" s="13" t="s">
        <v>998</v>
      </c>
      <c r="B671" t="s">
        <v>997</v>
      </c>
      <c r="C671" t="s">
        <v>48</v>
      </c>
      <c r="D671" t="s">
        <v>72</v>
      </c>
      <c r="E671" t="s">
        <v>996</v>
      </c>
      <c r="F671" t="s">
        <v>995</v>
      </c>
      <c r="G671" t="s">
        <v>0</v>
      </c>
      <c r="I671">
        <v>3</v>
      </c>
      <c r="J671">
        <v>3</v>
      </c>
      <c r="K671">
        <v>28</v>
      </c>
      <c r="L671" s="12">
        <f t="shared" si="30"/>
        <v>0</v>
      </c>
      <c r="M671" s="12">
        <f t="shared" si="31"/>
        <v>10.714285714285714</v>
      </c>
      <c r="N671" s="12">
        <f t="shared" si="32"/>
        <v>10.714285714285714</v>
      </c>
    </row>
    <row r="672" spans="1:14" x14ac:dyDescent="0.25">
      <c r="A672" s="13" t="s">
        <v>994</v>
      </c>
      <c r="B672" t="s">
        <v>993</v>
      </c>
      <c r="C672" t="s">
        <v>350</v>
      </c>
      <c r="D672" t="s">
        <v>3</v>
      </c>
      <c r="E672" t="s">
        <v>586</v>
      </c>
      <c r="F672" t="s">
        <v>585</v>
      </c>
      <c r="G672" t="s">
        <v>0</v>
      </c>
      <c r="I672">
        <v>27</v>
      </c>
      <c r="J672">
        <v>27</v>
      </c>
      <c r="K672">
        <v>61</v>
      </c>
      <c r="L672" s="12">
        <f t="shared" si="30"/>
        <v>0</v>
      </c>
      <c r="M672" s="12">
        <f t="shared" si="31"/>
        <v>44.26229508196721</v>
      </c>
      <c r="N672" s="12">
        <f t="shared" si="32"/>
        <v>44.26229508196721</v>
      </c>
    </row>
    <row r="673" spans="1:14" x14ac:dyDescent="0.25">
      <c r="A673" s="13" t="s">
        <v>992</v>
      </c>
      <c r="B673" t="s">
        <v>991</v>
      </c>
      <c r="C673" t="s">
        <v>313</v>
      </c>
      <c r="D673" t="s">
        <v>3</v>
      </c>
      <c r="E673" t="s">
        <v>990</v>
      </c>
      <c r="F673" t="s">
        <v>989</v>
      </c>
      <c r="G673" t="s">
        <v>0</v>
      </c>
      <c r="H673">
        <v>15</v>
      </c>
      <c r="I673">
        <v>23</v>
      </c>
      <c r="J673">
        <v>38</v>
      </c>
      <c r="K673">
        <v>61</v>
      </c>
      <c r="L673" s="12">
        <f t="shared" si="30"/>
        <v>24.590163934426229</v>
      </c>
      <c r="M673" s="12">
        <f t="shared" si="31"/>
        <v>37.704918032786885</v>
      </c>
      <c r="N673" s="12">
        <f t="shared" si="32"/>
        <v>62.295081967213115</v>
      </c>
    </row>
    <row r="674" spans="1:14" x14ac:dyDescent="0.25">
      <c r="A674" s="13" t="s">
        <v>988</v>
      </c>
      <c r="B674" t="s">
        <v>987</v>
      </c>
      <c r="C674" t="s">
        <v>103</v>
      </c>
      <c r="D674" t="s">
        <v>3</v>
      </c>
      <c r="E674" t="s">
        <v>682</v>
      </c>
      <c r="F674" t="s">
        <v>681</v>
      </c>
      <c r="G674" t="s">
        <v>0</v>
      </c>
      <c r="H674">
        <v>27</v>
      </c>
      <c r="I674">
        <v>31</v>
      </c>
      <c r="J674">
        <v>58</v>
      </c>
      <c r="K674">
        <v>116</v>
      </c>
      <c r="L674" s="12">
        <f t="shared" si="30"/>
        <v>23.275862068965516</v>
      </c>
      <c r="M674" s="12">
        <f t="shared" si="31"/>
        <v>26.72413793103448</v>
      </c>
      <c r="N674" s="12">
        <f t="shared" si="32"/>
        <v>50</v>
      </c>
    </row>
    <row r="675" spans="1:14" x14ac:dyDescent="0.25">
      <c r="A675" s="13" t="s">
        <v>986</v>
      </c>
      <c r="B675" t="s">
        <v>985</v>
      </c>
      <c r="C675" t="s">
        <v>152</v>
      </c>
      <c r="D675" t="s">
        <v>72</v>
      </c>
      <c r="E675" t="s">
        <v>984</v>
      </c>
      <c r="F675" t="s">
        <v>983</v>
      </c>
      <c r="G675" t="s">
        <v>0</v>
      </c>
      <c r="I675">
        <v>3</v>
      </c>
      <c r="J675">
        <v>3</v>
      </c>
      <c r="K675">
        <v>22</v>
      </c>
      <c r="L675" s="12">
        <f t="shared" si="30"/>
        <v>0</v>
      </c>
      <c r="M675" s="12">
        <f t="shared" si="31"/>
        <v>13.636363636363635</v>
      </c>
      <c r="N675" s="12">
        <f t="shared" si="32"/>
        <v>13.636363636363635</v>
      </c>
    </row>
    <row r="676" spans="1:14" x14ac:dyDescent="0.25">
      <c r="A676" s="13" t="s">
        <v>982</v>
      </c>
      <c r="B676" t="s">
        <v>981</v>
      </c>
      <c r="C676" t="s">
        <v>29</v>
      </c>
      <c r="D676" t="s">
        <v>3</v>
      </c>
      <c r="E676" t="s">
        <v>980</v>
      </c>
      <c r="F676" t="s">
        <v>979</v>
      </c>
      <c r="G676" t="s">
        <v>0</v>
      </c>
      <c r="I676">
        <v>9</v>
      </c>
      <c r="J676">
        <v>9</v>
      </c>
      <c r="K676">
        <v>22</v>
      </c>
      <c r="L676" s="12">
        <f t="shared" si="30"/>
        <v>0</v>
      </c>
      <c r="M676" s="12">
        <f t="shared" si="31"/>
        <v>40.909090909090914</v>
      </c>
      <c r="N676" s="12">
        <f t="shared" si="32"/>
        <v>40.909090909090914</v>
      </c>
    </row>
    <row r="677" spans="1:14" x14ac:dyDescent="0.25">
      <c r="A677" s="13" t="s">
        <v>978</v>
      </c>
      <c r="B677" t="s">
        <v>977</v>
      </c>
      <c r="C677" t="s">
        <v>67</v>
      </c>
      <c r="D677" t="s">
        <v>3</v>
      </c>
      <c r="E677" t="s">
        <v>976</v>
      </c>
      <c r="F677" t="s">
        <v>975</v>
      </c>
      <c r="G677" t="s">
        <v>0</v>
      </c>
      <c r="H677">
        <v>5</v>
      </c>
      <c r="I677">
        <v>9</v>
      </c>
      <c r="J677">
        <v>14</v>
      </c>
      <c r="K677">
        <v>113</v>
      </c>
      <c r="L677" s="12">
        <f t="shared" si="30"/>
        <v>4.4247787610619467</v>
      </c>
      <c r="M677" s="12">
        <f t="shared" si="31"/>
        <v>7.9646017699115044</v>
      </c>
      <c r="N677" s="12">
        <f t="shared" si="32"/>
        <v>12.389380530973451</v>
      </c>
    </row>
    <row r="678" spans="1:14" x14ac:dyDescent="0.25">
      <c r="A678" s="13" t="s">
        <v>974</v>
      </c>
      <c r="B678" t="s">
        <v>973</v>
      </c>
      <c r="C678" t="s">
        <v>134</v>
      </c>
      <c r="D678" t="s">
        <v>3</v>
      </c>
      <c r="E678" t="s">
        <v>972</v>
      </c>
      <c r="F678" t="s">
        <v>971</v>
      </c>
      <c r="G678" t="s">
        <v>0</v>
      </c>
      <c r="H678">
        <v>4</v>
      </c>
      <c r="I678">
        <v>21</v>
      </c>
      <c r="J678">
        <v>25</v>
      </c>
      <c r="K678">
        <v>43</v>
      </c>
      <c r="L678" s="12">
        <f t="shared" si="30"/>
        <v>9.3023255813953494</v>
      </c>
      <c r="M678" s="12">
        <f t="shared" si="31"/>
        <v>48.837209302325576</v>
      </c>
      <c r="N678" s="12">
        <f t="shared" si="32"/>
        <v>58.139534883720934</v>
      </c>
    </row>
    <row r="679" spans="1:14" x14ac:dyDescent="0.25">
      <c r="A679" s="13" t="s">
        <v>968</v>
      </c>
      <c r="B679" t="s">
        <v>970</v>
      </c>
      <c r="C679" t="s">
        <v>152</v>
      </c>
      <c r="D679" t="s">
        <v>3</v>
      </c>
      <c r="E679" t="s">
        <v>969</v>
      </c>
      <c r="F679" t="s">
        <v>968</v>
      </c>
      <c r="G679" t="s">
        <v>0</v>
      </c>
      <c r="I679">
        <v>5</v>
      </c>
      <c r="J679">
        <v>5</v>
      </c>
      <c r="K679">
        <v>29</v>
      </c>
      <c r="L679" s="12">
        <f t="shared" si="30"/>
        <v>0</v>
      </c>
      <c r="M679" s="12">
        <f t="shared" si="31"/>
        <v>17.241379310344829</v>
      </c>
      <c r="N679" s="12">
        <f t="shared" si="32"/>
        <v>17.241379310344829</v>
      </c>
    </row>
    <row r="680" spans="1:14" x14ac:dyDescent="0.25">
      <c r="A680" s="13" t="s">
        <v>967</v>
      </c>
      <c r="B680" t="s">
        <v>966</v>
      </c>
      <c r="C680" t="s">
        <v>174</v>
      </c>
      <c r="D680" t="s">
        <v>3</v>
      </c>
      <c r="E680" t="s">
        <v>173</v>
      </c>
      <c r="F680" t="s">
        <v>172</v>
      </c>
      <c r="G680" t="s">
        <v>0</v>
      </c>
      <c r="I680">
        <v>4</v>
      </c>
      <c r="J680">
        <v>4</v>
      </c>
      <c r="K680">
        <v>7</v>
      </c>
      <c r="L680" s="12">
        <f t="shared" si="30"/>
        <v>0</v>
      </c>
      <c r="M680" s="12">
        <f t="shared" si="31"/>
        <v>57.142857142857139</v>
      </c>
      <c r="N680" s="12">
        <f t="shared" si="32"/>
        <v>57.142857142857139</v>
      </c>
    </row>
    <row r="681" spans="1:14" x14ac:dyDescent="0.25">
      <c r="A681" s="13" t="s">
        <v>965</v>
      </c>
      <c r="B681" t="s">
        <v>964</v>
      </c>
      <c r="C681" t="s">
        <v>290</v>
      </c>
      <c r="D681" t="s">
        <v>3</v>
      </c>
      <c r="E681" t="s">
        <v>963</v>
      </c>
      <c r="F681" t="s">
        <v>962</v>
      </c>
      <c r="G681" t="s">
        <v>0</v>
      </c>
      <c r="I681">
        <v>10</v>
      </c>
      <c r="J681">
        <v>10</v>
      </c>
      <c r="K681">
        <v>26</v>
      </c>
      <c r="L681" s="12">
        <f t="shared" si="30"/>
        <v>0</v>
      </c>
      <c r="M681" s="12">
        <f t="shared" si="31"/>
        <v>38.461538461538467</v>
      </c>
      <c r="N681" s="12">
        <f t="shared" si="32"/>
        <v>38.461538461538467</v>
      </c>
    </row>
    <row r="682" spans="1:14" x14ac:dyDescent="0.25">
      <c r="A682" s="13" t="s">
        <v>961</v>
      </c>
      <c r="B682" t="s">
        <v>960</v>
      </c>
      <c r="C682" t="s">
        <v>174</v>
      </c>
      <c r="D682" t="s">
        <v>3</v>
      </c>
      <c r="E682" t="s">
        <v>173</v>
      </c>
      <c r="F682" t="s">
        <v>172</v>
      </c>
      <c r="G682" t="s">
        <v>0</v>
      </c>
      <c r="I682">
        <v>7</v>
      </c>
      <c r="J682">
        <v>7</v>
      </c>
      <c r="K682">
        <v>15</v>
      </c>
      <c r="L682" s="12">
        <f t="shared" si="30"/>
        <v>0</v>
      </c>
      <c r="M682" s="12">
        <f t="shared" si="31"/>
        <v>46.666666666666664</v>
      </c>
      <c r="N682" s="12">
        <f t="shared" si="32"/>
        <v>46.666666666666664</v>
      </c>
    </row>
    <row r="683" spans="1:14" x14ac:dyDescent="0.25">
      <c r="A683" s="13" t="s">
        <v>959</v>
      </c>
      <c r="B683" t="s">
        <v>958</v>
      </c>
      <c r="C683" t="s">
        <v>179</v>
      </c>
      <c r="D683" t="s">
        <v>3</v>
      </c>
      <c r="E683" t="s">
        <v>57</v>
      </c>
      <c r="F683" t="s">
        <v>56</v>
      </c>
      <c r="G683" t="s">
        <v>0</v>
      </c>
      <c r="H683">
        <v>11</v>
      </c>
      <c r="I683">
        <v>21</v>
      </c>
      <c r="J683">
        <v>32</v>
      </c>
      <c r="K683">
        <v>78</v>
      </c>
      <c r="L683" s="12">
        <f t="shared" si="30"/>
        <v>14.102564102564102</v>
      </c>
      <c r="M683" s="12">
        <f t="shared" si="31"/>
        <v>26.923076923076923</v>
      </c>
      <c r="N683" s="12">
        <f t="shared" si="32"/>
        <v>41.025641025641022</v>
      </c>
    </row>
    <row r="684" spans="1:14" x14ac:dyDescent="0.25">
      <c r="A684" s="13" t="s">
        <v>957</v>
      </c>
      <c r="B684" t="s">
        <v>956</v>
      </c>
      <c r="C684" t="s">
        <v>213</v>
      </c>
      <c r="D684" t="s">
        <v>3</v>
      </c>
      <c r="E684" t="s">
        <v>955</v>
      </c>
      <c r="F684" t="s">
        <v>954</v>
      </c>
      <c r="G684" t="s">
        <v>0</v>
      </c>
      <c r="H684">
        <v>2</v>
      </c>
      <c r="I684">
        <v>14</v>
      </c>
      <c r="J684">
        <v>16</v>
      </c>
      <c r="K684">
        <v>60</v>
      </c>
      <c r="L684" s="12">
        <f t="shared" si="30"/>
        <v>3.3333333333333335</v>
      </c>
      <c r="M684" s="12">
        <f t="shared" si="31"/>
        <v>23.333333333333332</v>
      </c>
      <c r="N684" s="12">
        <f t="shared" si="32"/>
        <v>26.666666666666668</v>
      </c>
    </row>
    <row r="685" spans="1:14" x14ac:dyDescent="0.25">
      <c r="A685" s="13" t="s">
        <v>953</v>
      </c>
      <c r="B685" t="s">
        <v>952</v>
      </c>
      <c r="C685" t="s">
        <v>213</v>
      </c>
      <c r="D685" t="s">
        <v>3</v>
      </c>
      <c r="E685" t="s">
        <v>720</v>
      </c>
      <c r="F685" t="s">
        <v>719</v>
      </c>
      <c r="G685" t="s">
        <v>0</v>
      </c>
      <c r="H685">
        <v>22</v>
      </c>
      <c r="I685">
        <v>32</v>
      </c>
      <c r="J685">
        <v>54</v>
      </c>
      <c r="K685">
        <v>74</v>
      </c>
      <c r="L685" s="12">
        <f t="shared" si="30"/>
        <v>29.72972972972973</v>
      </c>
      <c r="M685" s="12">
        <f t="shared" si="31"/>
        <v>43.243243243243242</v>
      </c>
      <c r="N685" s="12">
        <f t="shared" si="32"/>
        <v>72.972972972972968</v>
      </c>
    </row>
    <row r="686" spans="1:14" x14ac:dyDescent="0.25">
      <c r="A686" s="13" t="s">
        <v>951</v>
      </c>
      <c r="B686" t="s">
        <v>950</v>
      </c>
      <c r="C686" t="s">
        <v>213</v>
      </c>
      <c r="D686" t="s">
        <v>3</v>
      </c>
      <c r="E686" t="s">
        <v>720</v>
      </c>
      <c r="F686" t="s">
        <v>719</v>
      </c>
      <c r="G686" t="s">
        <v>0</v>
      </c>
      <c r="H686">
        <v>1</v>
      </c>
      <c r="I686">
        <v>32</v>
      </c>
      <c r="J686">
        <v>33</v>
      </c>
      <c r="K686">
        <v>76</v>
      </c>
      <c r="L686" s="12">
        <f t="shared" si="30"/>
        <v>1.3157894736842104</v>
      </c>
      <c r="M686" s="12">
        <f t="shared" si="31"/>
        <v>42.105263157894733</v>
      </c>
      <c r="N686" s="12">
        <f t="shared" si="32"/>
        <v>43.421052631578952</v>
      </c>
    </row>
    <row r="687" spans="1:14" x14ac:dyDescent="0.25">
      <c r="A687" s="13" t="s">
        <v>949</v>
      </c>
      <c r="B687" t="s">
        <v>948</v>
      </c>
      <c r="C687" t="s">
        <v>24</v>
      </c>
      <c r="D687" t="s">
        <v>3</v>
      </c>
      <c r="E687" t="s">
        <v>947</v>
      </c>
      <c r="F687" t="s">
        <v>946</v>
      </c>
      <c r="G687" t="s">
        <v>0</v>
      </c>
      <c r="I687">
        <v>17</v>
      </c>
      <c r="J687">
        <v>17</v>
      </c>
      <c r="K687">
        <v>60</v>
      </c>
      <c r="L687" s="12">
        <f t="shared" si="30"/>
        <v>0</v>
      </c>
      <c r="M687" s="12">
        <f t="shared" si="31"/>
        <v>28.333333333333332</v>
      </c>
      <c r="N687" s="12">
        <f t="shared" si="32"/>
        <v>28.333333333333332</v>
      </c>
    </row>
    <row r="688" spans="1:14" x14ac:dyDescent="0.25">
      <c r="A688" s="13" t="s">
        <v>945</v>
      </c>
      <c r="B688" t="s">
        <v>944</v>
      </c>
      <c r="C688" t="s">
        <v>29</v>
      </c>
      <c r="D688" t="s">
        <v>3</v>
      </c>
      <c r="E688" t="s">
        <v>901</v>
      </c>
      <c r="F688" t="s">
        <v>900</v>
      </c>
      <c r="G688" t="s">
        <v>0</v>
      </c>
      <c r="I688">
        <v>9</v>
      </c>
      <c r="J688">
        <v>9</v>
      </c>
      <c r="K688">
        <v>40</v>
      </c>
      <c r="L688" s="12">
        <f t="shared" si="30"/>
        <v>0</v>
      </c>
      <c r="M688" s="12">
        <f t="shared" si="31"/>
        <v>22.5</v>
      </c>
      <c r="N688" s="12">
        <f t="shared" si="32"/>
        <v>22.5</v>
      </c>
    </row>
    <row r="689" spans="1:14" x14ac:dyDescent="0.25">
      <c r="A689" s="13" t="s">
        <v>943</v>
      </c>
      <c r="B689" t="s">
        <v>942</v>
      </c>
      <c r="C689" t="s">
        <v>18</v>
      </c>
      <c r="D689" t="s">
        <v>3</v>
      </c>
      <c r="E689" t="s">
        <v>28</v>
      </c>
      <c r="F689" t="s">
        <v>27</v>
      </c>
      <c r="G689" t="s">
        <v>0</v>
      </c>
      <c r="H689">
        <v>12</v>
      </c>
      <c r="I689">
        <v>13</v>
      </c>
      <c r="J689">
        <v>25</v>
      </c>
      <c r="K689">
        <v>59</v>
      </c>
      <c r="L689" s="12">
        <f t="shared" si="30"/>
        <v>20.33898305084746</v>
      </c>
      <c r="M689" s="12">
        <f t="shared" si="31"/>
        <v>22.033898305084744</v>
      </c>
      <c r="N689" s="12">
        <f t="shared" si="32"/>
        <v>42.372881355932201</v>
      </c>
    </row>
    <row r="690" spans="1:14" x14ac:dyDescent="0.25">
      <c r="A690" s="13" t="s">
        <v>941</v>
      </c>
      <c r="B690" t="s">
        <v>940</v>
      </c>
      <c r="C690" t="s">
        <v>179</v>
      </c>
      <c r="D690" t="s">
        <v>3</v>
      </c>
      <c r="E690" t="s">
        <v>939</v>
      </c>
      <c r="F690" t="s">
        <v>938</v>
      </c>
      <c r="G690" t="s">
        <v>0</v>
      </c>
      <c r="H690">
        <v>1</v>
      </c>
      <c r="I690">
        <v>27</v>
      </c>
      <c r="J690">
        <v>28</v>
      </c>
      <c r="K690">
        <v>49</v>
      </c>
      <c r="L690" s="12">
        <f t="shared" si="30"/>
        <v>2.0408163265306123</v>
      </c>
      <c r="M690" s="12">
        <f t="shared" si="31"/>
        <v>55.102040816326522</v>
      </c>
      <c r="N690" s="12">
        <f t="shared" si="32"/>
        <v>57.142857142857139</v>
      </c>
    </row>
    <row r="691" spans="1:14" x14ac:dyDescent="0.25">
      <c r="A691" s="13" t="s">
        <v>937</v>
      </c>
      <c r="B691" t="s">
        <v>936</v>
      </c>
      <c r="C691" t="s">
        <v>290</v>
      </c>
      <c r="D691" t="s">
        <v>3</v>
      </c>
      <c r="E691" t="s">
        <v>116</v>
      </c>
      <c r="F691" t="s">
        <v>115</v>
      </c>
      <c r="G691" t="s">
        <v>0</v>
      </c>
      <c r="H691">
        <v>5</v>
      </c>
      <c r="I691">
        <v>7</v>
      </c>
      <c r="J691">
        <v>12</v>
      </c>
      <c r="K691">
        <v>20</v>
      </c>
      <c r="L691" s="12">
        <f t="shared" si="30"/>
        <v>25</v>
      </c>
      <c r="M691" s="12">
        <f t="shared" si="31"/>
        <v>35</v>
      </c>
      <c r="N691" s="12">
        <f t="shared" si="32"/>
        <v>60</v>
      </c>
    </row>
    <row r="692" spans="1:14" x14ac:dyDescent="0.25">
      <c r="A692" s="13" t="s">
        <v>935</v>
      </c>
      <c r="B692" t="s">
        <v>934</v>
      </c>
      <c r="C692" t="s">
        <v>67</v>
      </c>
      <c r="D692" t="s">
        <v>3</v>
      </c>
      <c r="E692" t="s">
        <v>682</v>
      </c>
      <c r="F692" t="s">
        <v>681</v>
      </c>
      <c r="G692" t="s">
        <v>0</v>
      </c>
      <c r="H692">
        <v>12</v>
      </c>
      <c r="I692">
        <v>7</v>
      </c>
      <c r="J692">
        <v>19</v>
      </c>
      <c r="K692">
        <v>54</v>
      </c>
      <c r="L692" s="12">
        <f t="shared" si="30"/>
        <v>22.222222222222221</v>
      </c>
      <c r="M692" s="12">
        <f t="shared" si="31"/>
        <v>12.962962962962962</v>
      </c>
      <c r="N692" s="12">
        <f t="shared" si="32"/>
        <v>35.185185185185183</v>
      </c>
    </row>
    <row r="693" spans="1:14" x14ac:dyDescent="0.25">
      <c r="A693" s="13" t="s">
        <v>933</v>
      </c>
      <c r="B693" t="s">
        <v>932</v>
      </c>
      <c r="C693" t="s">
        <v>121</v>
      </c>
      <c r="D693" t="s">
        <v>3</v>
      </c>
      <c r="E693" t="s">
        <v>931</v>
      </c>
      <c r="F693" t="s">
        <v>930</v>
      </c>
      <c r="G693" t="s">
        <v>0</v>
      </c>
      <c r="I693">
        <v>9</v>
      </c>
      <c r="J693">
        <v>9</v>
      </c>
      <c r="K693">
        <v>24</v>
      </c>
      <c r="L693" s="12">
        <f t="shared" si="30"/>
        <v>0</v>
      </c>
      <c r="M693" s="12">
        <f t="shared" si="31"/>
        <v>37.5</v>
      </c>
      <c r="N693" s="12">
        <f t="shared" si="32"/>
        <v>37.5</v>
      </c>
    </row>
    <row r="694" spans="1:14" x14ac:dyDescent="0.25">
      <c r="A694" s="13" t="s">
        <v>929</v>
      </c>
      <c r="B694" t="s">
        <v>928</v>
      </c>
      <c r="C694" t="s">
        <v>18</v>
      </c>
      <c r="D694" t="s">
        <v>3</v>
      </c>
      <c r="E694" t="s">
        <v>927</v>
      </c>
      <c r="F694" t="s">
        <v>926</v>
      </c>
      <c r="G694" t="s">
        <v>0</v>
      </c>
      <c r="H694">
        <v>11</v>
      </c>
      <c r="I694">
        <v>16</v>
      </c>
      <c r="J694">
        <v>27</v>
      </c>
      <c r="K694">
        <v>85</v>
      </c>
      <c r="L694" s="12">
        <f t="shared" si="30"/>
        <v>12.941176470588237</v>
      </c>
      <c r="M694" s="12">
        <f t="shared" si="31"/>
        <v>18.823529411764707</v>
      </c>
      <c r="N694" s="12">
        <f t="shared" si="32"/>
        <v>31.764705882352938</v>
      </c>
    </row>
    <row r="695" spans="1:14" x14ac:dyDescent="0.25">
      <c r="A695" s="13" t="s">
        <v>925</v>
      </c>
      <c r="B695" t="s">
        <v>924</v>
      </c>
      <c r="C695" t="s">
        <v>18</v>
      </c>
      <c r="D695" t="s">
        <v>3</v>
      </c>
      <c r="E695" t="s">
        <v>923</v>
      </c>
      <c r="F695" t="s">
        <v>922</v>
      </c>
      <c r="G695" t="s">
        <v>0</v>
      </c>
      <c r="H695">
        <v>20</v>
      </c>
      <c r="I695">
        <v>23</v>
      </c>
      <c r="J695">
        <v>43</v>
      </c>
      <c r="K695">
        <v>80</v>
      </c>
      <c r="L695" s="12">
        <f t="shared" si="30"/>
        <v>25</v>
      </c>
      <c r="M695" s="12">
        <f t="shared" si="31"/>
        <v>28.749999999999996</v>
      </c>
      <c r="N695" s="12">
        <f t="shared" si="32"/>
        <v>53.75</v>
      </c>
    </row>
    <row r="696" spans="1:14" x14ac:dyDescent="0.25">
      <c r="A696" s="13" t="s">
        <v>921</v>
      </c>
      <c r="B696" t="s">
        <v>920</v>
      </c>
      <c r="C696" t="s">
        <v>179</v>
      </c>
      <c r="D696" t="s">
        <v>3</v>
      </c>
      <c r="E696" t="s">
        <v>465</v>
      </c>
      <c r="F696" t="s">
        <v>464</v>
      </c>
      <c r="G696" t="s">
        <v>0</v>
      </c>
      <c r="H696">
        <v>5</v>
      </c>
      <c r="I696">
        <v>27</v>
      </c>
      <c r="J696">
        <v>32</v>
      </c>
      <c r="K696">
        <v>81</v>
      </c>
      <c r="L696" s="12">
        <f t="shared" si="30"/>
        <v>6.1728395061728394</v>
      </c>
      <c r="M696" s="12">
        <f t="shared" si="31"/>
        <v>33.333333333333329</v>
      </c>
      <c r="N696" s="12">
        <f t="shared" si="32"/>
        <v>39.506172839506171</v>
      </c>
    </row>
    <row r="697" spans="1:14" x14ac:dyDescent="0.25">
      <c r="A697" s="13" t="s">
        <v>919</v>
      </c>
      <c r="B697" t="s">
        <v>918</v>
      </c>
      <c r="C697" t="s">
        <v>255</v>
      </c>
      <c r="D697" t="s">
        <v>3</v>
      </c>
      <c r="E697" t="s">
        <v>917</v>
      </c>
      <c r="F697" t="s">
        <v>916</v>
      </c>
      <c r="G697" t="s">
        <v>0</v>
      </c>
      <c r="H697">
        <v>3</v>
      </c>
      <c r="I697">
        <v>10</v>
      </c>
      <c r="J697">
        <v>13</v>
      </c>
      <c r="K697">
        <v>40</v>
      </c>
      <c r="L697" s="12">
        <f t="shared" si="30"/>
        <v>7.5</v>
      </c>
      <c r="M697" s="12">
        <f t="shared" si="31"/>
        <v>25</v>
      </c>
      <c r="N697" s="12">
        <f t="shared" si="32"/>
        <v>32.5</v>
      </c>
    </row>
    <row r="698" spans="1:14" x14ac:dyDescent="0.25">
      <c r="A698" s="13" t="s">
        <v>915</v>
      </c>
      <c r="B698" t="s">
        <v>914</v>
      </c>
      <c r="C698" t="s">
        <v>670</v>
      </c>
      <c r="D698" t="s">
        <v>3</v>
      </c>
      <c r="E698" t="s">
        <v>28</v>
      </c>
      <c r="F698" t="s">
        <v>27</v>
      </c>
      <c r="G698" t="s">
        <v>0</v>
      </c>
      <c r="H698">
        <v>21</v>
      </c>
      <c r="I698">
        <v>17</v>
      </c>
      <c r="J698">
        <v>38</v>
      </c>
      <c r="K698">
        <v>58</v>
      </c>
      <c r="L698" s="12">
        <f t="shared" si="30"/>
        <v>36.206896551724135</v>
      </c>
      <c r="M698" s="12">
        <f t="shared" si="31"/>
        <v>29.310344827586203</v>
      </c>
      <c r="N698" s="12">
        <f t="shared" si="32"/>
        <v>65.517241379310349</v>
      </c>
    </row>
    <row r="699" spans="1:14" x14ac:dyDescent="0.25">
      <c r="A699" s="13" t="s">
        <v>913</v>
      </c>
      <c r="B699" t="s">
        <v>912</v>
      </c>
      <c r="C699" t="s">
        <v>18</v>
      </c>
      <c r="D699" t="s">
        <v>3</v>
      </c>
      <c r="E699" t="s">
        <v>235</v>
      </c>
      <c r="F699" t="s">
        <v>234</v>
      </c>
      <c r="G699" t="s">
        <v>0</v>
      </c>
      <c r="H699">
        <v>19</v>
      </c>
      <c r="I699">
        <v>30</v>
      </c>
      <c r="J699">
        <v>49</v>
      </c>
      <c r="K699">
        <v>120</v>
      </c>
      <c r="L699" s="12">
        <f t="shared" si="30"/>
        <v>15.833333333333332</v>
      </c>
      <c r="M699" s="12">
        <f t="shared" si="31"/>
        <v>25</v>
      </c>
      <c r="N699" s="12">
        <f t="shared" si="32"/>
        <v>40.833333333333336</v>
      </c>
    </row>
    <row r="700" spans="1:14" x14ac:dyDescent="0.25">
      <c r="A700" s="13" t="s">
        <v>911</v>
      </c>
      <c r="B700" t="s">
        <v>910</v>
      </c>
      <c r="C700" t="s">
        <v>48</v>
      </c>
      <c r="D700" t="s">
        <v>3</v>
      </c>
      <c r="E700" t="s">
        <v>909</v>
      </c>
      <c r="F700" t="s">
        <v>908</v>
      </c>
      <c r="G700" t="s">
        <v>0</v>
      </c>
      <c r="H700">
        <v>1</v>
      </c>
      <c r="I700">
        <v>18</v>
      </c>
      <c r="J700">
        <v>19</v>
      </c>
      <c r="K700">
        <v>45</v>
      </c>
      <c r="L700" s="12">
        <f t="shared" si="30"/>
        <v>2.2222222222222223</v>
      </c>
      <c r="M700" s="12">
        <f t="shared" si="31"/>
        <v>40</v>
      </c>
      <c r="N700" s="12">
        <f t="shared" si="32"/>
        <v>42.222222222222221</v>
      </c>
    </row>
    <row r="701" spans="1:14" x14ac:dyDescent="0.25">
      <c r="A701" s="13" t="s">
        <v>907</v>
      </c>
      <c r="B701" t="s">
        <v>906</v>
      </c>
      <c r="C701" t="s">
        <v>29</v>
      </c>
      <c r="D701" t="s">
        <v>3</v>
      </c>
      <c r="E701" t="s">
        <v>905</v>
      </c>
      <c r="F701" t="s">
        <v>904</v>
      </c>
      <c r="G701" t="s">
        <v>0</v>
      </c>
      <c r="H701">
        <v>5</v>
      </c>
      <c r="I701">
        <v>12</v>
      </c>
      <c r="J701">
        <v>17</v>
      </c>
      <c r="K701">
        <v>34</v>
      </c>
      <c r="L701" s="12">
        <f t="shared" si="30"/>
        <v>14.705882352941178</v>
      </c>
      <c r="M701" s="12">
        <f t="shared" si="31"/>
        <v>35.294117647058826</v>
      </c>
      <c r="N701" s="12">
        <f t="shared" si="32"/>
        <v>50</v>
      </c>
    </row>
    <row r="702" spans="1:14" x14ac:dyDescent="0.25">
      <c r="A702" s="13" t="s">
        <v>903</v>
      </c>
      <c r="B702" t="s">
        <v>902</v>
      </c>
      <c r="C702" t="s">
        <v>29</v>
      </c>
      <c r="D702" t="s">
        <v>3</v>
      </c>
      <c r="E702" t="s">
        <v>901</v>
      </c>
      <c r="F702" t="s">
        <v>900</v>
      </c>
      <c r="G702" t="s">
        <v>0</v>
      </c>
      <c r="H702">
        <v>7</v>
      </c>
      <c r="I702">
        <v>9</v>
      </c>
      <c r="J702">
        <v>16</v>
      </c>
      <c r="K702">
        <v>60</v>
      </c>
      <c r="L702" s="12">
        <f t="shared" si="30"/>
        <v>11.666666666666666</v>
      </c>
      <c r="M702" s="12">
        <f t="shared" si="31"/>
        <v>15</v>
      </c>
      <c r="N702" s="12">
        <f t="shared" si="32"/>
        <v>26.666666666666668</v>
      </c>
    </row>
    <row r="703" spans="1:14" x14ac:dyDescent="0.25">
      <c r="A703" s="13" t="s">
        <v>899</v>
      </c>
      <c r="B703" t="s">
        <v>898</v>
      </c>
      <c r="C703" t="s">
        <v>4</v>
      </c>
      <c r="D703" t="s">
        <v>3</v>
      </c>
      <c r="E703" t="s">
        <v>897</v>
      </c>
      <c r="F703" t="s">
        <v>896</v>
      </c>
      <c r="G703" t="s">
        <v>0</v>
      </c>
      <c r="H703">
        <v>2</v>
      </c>
      <c r="I703">
        <v>4</v>
      </c>
      <c r="J703">
        <v>6</v>
      </c>
      <c r="K703">
        <v>18</v>
      </c>
      <c r="L703" s="12">
        <f t="shared" si="30"/>
        <v>11.111111111111111</v>
      </c>
      <c r="M703" s="12">
        <f t="shared" si="31"/>
        <v>22.222222222222221</v>
      </c>
      <c r="N703" s="12">
        <f t="shared" si="32"/>
        <v>33.333333333333329</v>
      </c>
    </row>
    <row r="704" spans="1:14" x14ac:dyDescent="0.25">
      <c r="A704" s="13" t="s">
        <v>895</v>
      </c>
      <c r="B704" t="s">
        <v>894</v>
      </c>
      <c r="C704" t="s">
        <v>9</v>
      </c>
      <c r="D704" t="s">
        <v>3</v>
      </c>
      <c r="E704" t="s">
        <v>66</v>
      </c>
      <c r="F704" t="s">
        <v>65</v>
      </c>
      <c r="G704" t="s">
        <v>0</v>
      </c>
      <c r="I704">
        <v>11</v>
      </c>
      <c r="J704">
        <v>11</v>
      </c>
      <c r="K704">
        <v>24</v>
      </c>
      <c r="L704" s="12">
        <f t="shared" si="30"/>
        <v>0</v>
      </c>
      <c r="M704" s="12">
        <f t="shared" si="31"/>
        <v>45.833333333333329</v>
      </c>
      <c r="N704" s="12">
        <f t="shared" si="32"/>
        <v>45.833333333333329</v>
      </c>
    </row>
    <row r="705" spans="1:14" x14ac:dyDescent="0.25">
      <c r="A705" s="13" t="s">
        <v>893</v>
      </c>
      <c r="B705" t="s">
        <v>892</v>
      </c>
      <c r="C705" t="s">
        <v>174</v>
      </c>
      <c r="D705" t="s">
        <v>3</v>
      </c>
      <c r="E705" t="s">
        <v>173</v>
      </c>
      <c r="F705" t="s">
        <v>172</v>
      </c>
      <c r="G705" t="s">
        <v>0</v>
      </c>
      <c r="I705">
        <v>5</v>
      </c>
      <c r="J705">
        <v>5</v>
      </c>
      <c r="K705">
        <v>15</v>
      </c>
      <c r="L705" s="12">
        <f t="shared" si="30"/>
        <v>0</v>
      </c>
      <c r="M705" s="12">
        <f t="shared" si="31"/>
        <v>33.333333333333329</v>
      </c>
      <c r="N705" s="12">
        <f t="shared" si="32"/>
        <v>33.333333333333329</v>
      </c>
    </row>
    <row r="706" spans="1:14" x14ac:dyDescent="0.25">
      <c r="A706" s="13" t="s">
        <v>891</v>
      </c>
      <c r="B706" t="s">
        <v>890</v>
      </c>
      <c r="C706" t="s">
        <v>18</v>
      </c>
      <c r="D706" t="s">
        <v>3</v>
      </c>
      <c r="E706" t="s">
        <v>889</v>
      </c>
      <c r="F706" t="s">
        <v>888</v>
      </c>
      <c r="G706" t="s">
        <v>0</v>
      </c>
      <c r="H706">
        <v>3</v>
      </c>
      <c r="I706">
        <v>3</v>
      </c>
      <c r="J706">
        <v>6</v>
      </c>
      <c r="K706">
        <v>34</v>
      </c>
      <c r="L706" s="12">
        <f t="shared" si="30"/>
        <v>8.8235294117647065</v>
      </c>
      <c r="M706" s="12">
        <f t="shared" si="31"/>
        <v>8.8235294117647065</v>
      </c>
      <c r="N706" s="12">
        <f t="shared" si="32"/>
        <v>17.647058823529413</v>
      </c>
    </row>
    <row r="707" spans="1:14" x14ac:dyDescent="0.25">
      <c r="A707" s="13" t="s">
        <v>887</v>
      </c>
      <c r="B707" t="s">
        <v>886</v>
      </c>
      <c r="C707" t="s">
        <v>290</v>
      </c>
      <c r="D707" t="s">
        <v>3</v>
      </c>
      <c r="E707" t="s">
        <v>885</v>
      </c>
      <c r="F707" t="s">
        <v>884</v>
      </c>
      <c r="G707" t="s">
        <v>0</v>
      </c>
      <c r="I707">
        <v>2</v>
      </c>
      <c r="J707">
        <v>2</v>
      </c>
      <c r="K707">
        <v>8</v>
      </c>
      <c r="L707" s="12">
        <f t="shared" si="30"/>
        <v>0</v>
      </c>
      <c r="M707" s="12">
        <f t="shared" si="31"/>
        <v>25</v>
      </c>
      <c r="N707" s="12">
        <f t="shared" si="32"/>
        <v>25</v>
      </c>
    </row>
    <row r="708" spans="1:14" x14ac:dyDescent="0.25">
      <c r="A708" s="13" t="s">
        <v>883</v>
      </c>
      <c r="B708" t="s">
        <v>882</v>
      </c>
      <c r="C708" t="s">
        <v>4</v>
      </c>
      <c r="D708" t="s">
        <v>72</v>
      </c>
      <c r="E708" t="s">
        <v>245</v>
      </c>
      <c r="F708" t="s">
        <v>244</v>
      </c>
      <c r="G708" t="s">
        <v>32</v>
      </c>
      <c r="I708">
        <v>1</v>
      </c>
      <c r="J708">
        <v>1</v>
      </c>
      <c r="K708">
        <v>7</v>
      </c>
      <c r="L708" s="12">
        <f t="shared" si="30"/>
        <v>0</v>
      </c>
      <c r="M708" s="12">
        <f t="shared" si="31"/>
        <v>14.285714285714285</v>
      </c>
      <c r="N708" s="12">
        <f t="shared" si="32"/>
        <v>14.285714285714285</v>
      </c>
    </row>
    <row r="709" spans="1:14" x14ac:dyDescent="0.25">
      <c r="A709" s="13" t="s">
        <v>881</v>
      </c>
      <c r="B709" t="s">
        <v>880</v>
      </c>
      <c r="C709" t="s">
        <v>179</v>
      </c>
      <c r="D709" t="s">
        <v>3</v>
      </c>
      <c r="E709" t="s">
        <v>879</v>
      </c>
      <c r="F709" t="s">
        <v>878</v>
      </c>
      <c r="G709" t="s">
        <v>0</v>
      </c>
      <c r="H709">
        <v>1</v>
      </c>
      <c r="I709">
        <v>11</v>
      </c>
      <c r="J709">
        <v>12</v>
      </c>
      <c r="K709">
        <v>39</v>
      </c>
      <c r="L709" s="12">
        <f t="shared" si="30"/>
        <v>2.5641025641025639</v>
      </c>
      <c r="M709" s="12">
        <f t="shared" si="31"/>
        <v>28.205128205128204</v>
      </c>
      <c r="N709" s="12">
        <f t="shared" si="32"/>
        <v>30.76923076923077</v>
      </c>
    </row>
    <row r="710" spans="1:14" x14ac:dyDescent="0.25">
      <c r="A710" s="13" t="s">
        <v>877</v>
      </c>
      <c r="B710" t="s">
        <v>876</v>
      </c>
      <c r="C710" t="s">
        <v>18</v>
      </c>
      <c r="D710" t="s">
        <v>3</v>
      </c>
      <c r="E710" t="s">
        <v>875</v>
      </c>
      <c r="F710" t="s">
        <v>874</v>
      </c>
      <c r="G710" t="s">
        <v>0</v>
      </c>
      <c r="H710">
        <v>5</v>
      </c>
      <c r="I710">
        <v>36</v>
      </c>
      <c r="J710">
        <v>41</v>
      </c>
      <c r="K710">
        <v>48</v>
      </c>
      <c r="L710" s="12">
        <f t="shared" si="30"/>
        <v>10.416666666666668</v>
      </c>
      <c r="M710" s="12">
        <f t="shared" si="31"/>
        <v>75</v>
      </c>
      <c r="N710" s="12">
        <f t="shared" si="32"/>
        <v>85.416666666666657</v>
      </c>
    </row>
    <row r="711" spans="1:14" x14ac:dyDescent="0.25">
      <c r="A711" s="13" t="s">
        <v>873</v>
      </c>
      <c r="B711" t="s">
        <v>872</v>
      </c>
      <c r="C711" t="s">
        <v>112</v>
      </c>
      <c r="D711" t="s">
        <v>3</v>
      </c>
      <c r="E711" t="s">
        <v>590</v>
      </c>
      <c r="F711" t="s">
        <v>589</v>
      </c>
      <c r="G711" t="s">
        <v>0</v>
      </c>
      <c r="H711">
        <v>3</v>
      </c>
      <c r="I711">
        <v>26</v>
      </c>
      <c r="J711">
        <v>29</v>
      </c>
      <c r="K711">
        <v>50</v>
      </c>
      <c r="L711" s="12">
        <f t="shared" si="30"/>
        <v>6</v>
      </c>
      <c r="M711" s="12">
        <f t="shared" si="31"/>
        <v>52</v>
      </c>
      <c r="N711" s="12">
        <f t="shared" si="32"/>
        <v>57.999999999999993</v>
      </c>
    </row>
    <row r="712" spans="1:14" x14ac:dyDescent="0.25">
      <c r="A712" s="13" t="s">
        <v>871</v>
      </c>
      <c r="B712" t="s">
        <v>870</v>
      </c>
      <c r="C712" t="s">
        <v>670</v>
      </c>
      <c r="D712" t="s">
        <v>3</v>
      </c>
      <c r="E712" t="s">
        <v>498</v>
      </c>
      <c r="F712" t="s">
        <v>497</v>
      </c>
      <c r="G712" t="s">
        <v>0</v>
      </c>
      <c r="H712">
        <v>6</v>
      </c>
      <c r="I712">
        <v>22</v>
      </c>
      <c r="J712">
        <v>28</v>
      </c>
      <c r="K712">
        <v>62</v>
      </c>
      <c r="L712" s="12">
        <f t="shared" si="30"/>
        <v>9.67741935483871</v>
      </c>
      <c r="M712" s="12">
        <f t="shared" si="31"/>
        <v>35.483870967741936</v>
      </c>
      <c r="N712" s="12">
        <f t="shared" si="32"/>
        <v>45.161290322580641</v>
      </c>
    </row>
    <row r="713" spans="1:14" x14ac:dyDescent="0.25">
      <c r="A713" s="13" t="s">
        <v>869</v>
      </c>
      <c r="B713" t="s">
        <v>868</v>
      </c>
      <c r="C713" t="s">
        <v>39</v>
      </c>
      <c r="D713" t="s">
        <v>3</v>
      </c>
      <c r="E713" t="s">
        <v>194</v>
      </c>
      <c r="F713" t="s">
        <v>193</v>
      </c>
      <c r="G713" t="s">
        <v>0</v>
      </c>
      <c r="H713">
        <v>11</v>
      </c>
      <c r="I713">
        <v>26</v>
      </c>
      <c r="J713">
        <v>37</v>
      </c>
      <c r="K713">
        <v>96</v>
      </c>
      <c r="L713" s="12">
        <f t="shared" si="30"/>
        <v>11.458333333333332</v>
      </c>
      <c r="M713" s="12">
        <f t="shared" si="31"/>
        <v>27.083333333333332</v>
      </c>
      <c r="N713" s="12">
        <f t="shared" si="32"/>
        <v>38.541666666666671</v>
      </c>
    </row>
    <row r="714" spans="1:14" x14ac:dyDescent="0.25">
      <c r="A714" s="13" t="s">
        <v>867</v>
      </c>
      <c r="B714" t="s">
        <v>866</v>
      </c>
      <c r="C714" t="s">
        <v>29</v>
      </c>
      <c r="D714" t="s">
        <v>3</v>
      </c>
      <c r="E714" t="s">
        <v>865</v>
      </c>
      <c r="F714" t="s">
        <v>701</v>
      </c>
      <c r="G714" t="s">
        <v>0</v>
      </c>
      <c r="I714">
        <v>10</v>
      </c>
      <c r="J714">
        <v>10</v>
      </c>
      <c r="K714">
        <v>40</v>
      </c>
      <c r="L714" s="12">
        <f t="shared" si="30"/>
        <v>0</v>
      </c>
      <c r="M714" s="12">
        <f t="shared" si="31"/>
        <v>25</v>
      </c>
      <c r="N714" s="12">
        <f t="shared" si="32"/>
        <v>25</v>
      </c>
    </row>
    <row r="715" spans="1:14" x14ac:dyDescent="0.25">
      <c r="A715" s="13" t="s">
        <v>864</v>
      </c>
      <c r="B715" t="s">
        <v>863</v>
      </c>
      <c r="C715" t="s">
        <v>43</v>
      </c>
      <c r="D715" t="s">
        <v>3</v>
      </c>
      <c r="E715" t="s">
        <v>42</v>
      </c>
      <c r="F715" t="s">
        <v>41</v>
      </c>
      <c r="G715" t="s">
        <v>0</v>
      </c>
      <c r="H715">
        <v>11</v>
      </c>
      <c r="I715">
        <v>27</v>
      </c>
      <c r="J715">
        <v>38</v>
      </c>
      <c r="K715">
        <v>80</v>
      </c>
      <c r="L715" s="12">
        <f t="shared" si="30"/>
        <v>13.750000000000002</v>
      </c>
      <c r="M715" s="12">
        <f t="shared" si="31"/>
        <v>33.75</v>
      </c>
      <c r="N715" s="12">
        <f t="shared" si="32"/>
        <v>47.5</v>
      </c>
    </row>
    <row r="716" spans="1:14" x14ac:dyDescent="0.25">
      <c r="A716" s="13" t="s">
        <v>862</v>
      </c>
      <c r="B716" t="s">
        <v>861</v>
      </c>
      <c r="C716" t="s">
        <v>100</v>
      </c>
      <c r="D716" t="s">
        <v>3</v>
      </c>
      <c r="E716" t="s">
        <v>527</v>
      </c>
      <c r="F716" t="s">
        <v>526</v>
      </c>
      <c r="G716" t="s">
        <v>0</v>
      </c>
      <c r="H716">
        <v>1</v>
      </c>
      <c r="I716">
        <v>7</v>
      </c>
      <c r="J716">
        <v>8</v>
      </c>
      <c r="K716">
        <v>31</v>
      </c>
      <c r="L716" s="12">
        <f t="shared" si="30"/>
        <v>3.225806451612903</v>
      </c>
      <c r="M716" s="12">
        <f t="shared" si="31"/>
        <v>22.58064516129032</v>
      </c>
      <c r="N716" s="12">
        <f t="shared" si="32"/>
        <v>25.806451612903224</v>
      </c>
    </row>
    <row r="717" spans="1:14" x14ac:dyDescent="0.25">
      <c r="A717" s="13" t="s">
        <v>860</v>
      </c>
      <c r="B717" t="s">
        <v>859</v>
      </c>
      <c r="C717" t="s">
        <v>9</v>
      </c>
      <c r="D717" t="s">
        <v>3</v>
      </c>
      <c r="E717" t="s">
        <v>465</v>
      </c>
      <c r="F717" t="s">
        <v>464</v>
      </c>
      <c r="G717" t="s">
        <v>0</v>
      </c>
      <c r="H717">
        <v>1</v>
      </c>
      <c r="I717">
        <v>15</v>
      </c>
      <c r="J717">
        <v>16</v>
      </c>
      <c r="K717">
        <v>50</v>
      </c>
      <c r="L717" s="12">
        <f t="shared" si="30"/>
        <v>2</v>
      </c>
      <c r="M717" s="12">
        <f t="shared" si="31"/>
        <v>30</v>
      </c>
      <c r="N717" s="12">
        <f t="shared" si="32"/>
        <v>32</v>
      </c>
    </row>
    <row r="718" spans="1:14" x14ac:dyDescent="0.25">
      <c r="A718" s="13" t="s">
        <v>858</v>
      </c>
      <c r="B718" t="s">
        <v>857</v>
      </c>
      <c r="C718" t="s">
        <v>24</v>
      </c>
      <c r="D718" t="s">
        <v>3</v>
      </c>
      <c r="E718" t="s">
        <v>89</v>
      </c>
      <c r="F718" t="s">
        <v>88</v>
      </c>
      <c r="G718" t="s">
        <v>0</v>
      </c>
      <c r="H718">
        <v>7</v>
      </c>
      <c r="I718">
        <v>15</v>
      </c>
      <c r="J718">
        <v>22</v>
      </c>
      <c r="K718">
        <v>40</v>
      </c>
      <c r="L718" s="12">
        <f t="shared" si="30"/>
        <v>17.5</v>
      </c>
      <c r="M718" s="12">
        <f t="shared" si="31"/>
        <v>37.5</v>
      </c>
      <c r="N718" s="12">
        <f t="shared" si="32"/>
        <v>55.000000000000007</v>
      </c>
    </row>
    <row r="719" spans="1:14" x14ac:dyDescent="0.25">
      <c r="A719" s="13" t="s">
        <v>856</v>
      </c>
      <c r="B719" t="s">
        <v>855</v>
      </c>
      <c r="C719" t="s">
        <v>39</v>
      </c>
      <c r="D719" t="s">
        <v>72</v>
      </c>
      <c r="E719" t="s">
        <v>854</v>
      </c>
      <c r="F719" t="s">
        <v>853</v>
      </c>
      <c r="G719" t="s">
        <v>0</v>
      </c>
      <c r="I719">
        <v>1</v>
      </c>
      <c r="J719">
        <v>1</v>
      </c>
      <c r="K719">
        <v>14</v>
      </c>
      <c r="L719" s="12">
        <f t="shared" si="30"/>
        <v>0</v>
      </c>
      <c r="M719" s="12">
        <f t="shared" si="31"/>
        <v>7.1428571428571423</v>
      </c>
      <c r="N719" s="12">
        <f t="shared" si="32"/>
        <v>7.1428571428571423</v>
      </c>
    </row>
    <row r="720" spans="1:14" x14ac:dyDescent="0.25">
      <c r="A720" s="13" t="s">
        <v>852</v>
      </c>
      <c r="B720" t="s">
        <v>851</v>
      </c>
      <c r="C720" t="s">
        <v>313</v>
      </c>
      <c r="D720" t="s">
        <v>3</v>
      </c>
      <c r="E720" t="s">
        <v>527</v>
      </c>
      <c r="F720" t="s">
        <v>526</v>
      </c>
      <c r="G720" t="s">
        <v>0</v>
      </c>
      <c r="I720">
        <v>11</v>
      </c>
      <c r="J720">
        <v>11</v>
      </c>
      <c r="K720">
        <v>19</v>
      </c>
      <c r="L720" s="12">
        <f t="shared" si="30"/>
        <v>0</v>
      </c>
      <c r="M720" s="12">
        <f t="shared" si="31"/>
        <v>57.894736842105267</v>
      </c>
      <c r="N720" s="12">
        <f t="shared" si="32"/>
        <v>57.894736842105267</v>
      </c>
    </row>
    <row r="721" spans="1:14" x14ac:dyDescent="0.25">
      <c r="A721" t="s">
        <v>847</v>
      </c>
      <c r="B721" t="s">
        <v>850</v>
      </c>
      <c r="C721" t="s">
        <v>4</v>
      </c>
      <c r="D721" t="s">
        <v>3</v>
      </c>
      <c r="E721" t="s">
        <v>849</v>
      </c>
      <c r="F721" t="s">
        <v>848</v>
      </c>
      <c r="G721" t="s">
        <v>21</v>
      </c>
      <c r="H721">
        <v>14</v>
      </c>
      <c r="I721">
        <v>13</v>
      </c>
      <c r="J721">
        <v>27</v>
      </c>
      <c r="K721">
        <v>55</v>
      </c>
      <c r="L721" s="12">
        <f t="shared" si="30"/>
        <v>25.454545454545453</v>
      </c>
      <c r="M721" s="12">
        <f t="shared" si="31"/>
        <v>23.636363636363637</v>
      </c>
      <c r="N721" s="12">
        <f t="shared" si="32"/>
        <v>49.090909090909093</v>
      </c>
    </row>
    <row r="722" spans="1:14" x14ac:dyDescent="0.25">
      <c r="A722" s="13" t="s">
        <v>847</v>
      </c>
      <c r="B722" t="s">
        <v>846</v>
      </c>
      <c r="C722" t="s">
        <v>4</v>
      </c>
      <c r="D722" t="s">
        <v>3</v>
      </c>
      <c r="E722" t="s">
        <v>245</v>
      </c>
      <c r="F722" t="s">
        <v>244</v>
      </c>
      <c r="G722" t="s">
        <v>32</v>
      </c>
      <c r="H722">
        <v>2</v>
      </c>
      <c r="I722">
        <v>17</v>
      </c>
      <c r="J722">
        <v>19</v>
      </c>
      <c r="K722">
        <v>55</v>
      </c>
      <c r="L722" s="12">
        <f t="shared" si="30"/>
        <v>3.6363636363636362</v>
      </c>
      <c r="M722" s="12">
        <f t="shared" si="31"/>
        <v>30.909090909090907</v>
      </c>
      <c r="N722" s="12">
        <f t="shared" si="32"/>
        <v>34.545454545454547</v>
      </c>
    </row>
    <row r="723" spans="1:14" x14ac:dyDescent="0.25">
      <c r="A723" s="13" t="s">
        <v>845</v>
      </c>
      <c r="B723" t="s">
        <v>844</v>
      </c>
      <c r="C723" t="s">
        <v>255</v>
      </c>
      <c r="D723" t="s">
        <v>3</v>
      </c>
      <c r="E723" t="s">
        <v>843</v>
      </c>
      <c r="F723" t="s">
        <v>842</v>
      </c>
      <c r="G723" t="s">
        <v>0</v>
      </c>
      <c r="H723">
        <v>12</v>
      </c>
      <c r="I723">
        <v>21</v>
      </c>
      <c r="J723">
        <v>33</v>
      </c>
      <c r="K723">
        <v>70</v>
      </c>
      <c r="L723" s="12">
        <f t="shared" si="30"/>
        <v>17.142857142857142</v>
      </c>
      <c r="M723" s="12">
        <f t="shared" si="31"/>
        <v>30</v>
      </c>
      <c r="N723" s="12">
        <f t="shared" si="32"/>
        <v>47.142857142857139</v>
      </c>
    </row>
    <row r="724" spans="1:14" x14ac:dyDescent="0.25">
      <c r="A724" s="13" t="s">
        <v>841</v>
      </c>
      <c r="B724" t="s">
        <v>840</v>
      </c>
      <c r="C724" t="s">
        <v>29</v>
      </c>
      <c r="D724" t="s">
        <v>3</v>
      </c>
      <c r="E724" t="s">
        <v>839</v>
      </c>
      <c r="F724" t="s">
        <v>838</v>
      </c>
      <c r="G724" t="s">
        <v>0</v>
      </c>
      <c r="H724">
        <v>1</v>
      </c>
      <c r="I724">
        <v>15</v>
      </c>
      <c r="J724">
        <v>16</v>
      </c>
      <c r="K724">
        <v>40</v>
      </c>
      <c r="L724" s="12">
        <f t="shared" si="30"/>
        <v>2.5</v>
      </c>
      <c r="M724" s="12">
        <f t="shared" si="31"/>
        <v>37.5</v>
      </c>
      <c r="N724" s="12">
        <f t="shared" si="32"/>
        <v>40</v>
      </c>
    </row>
    <row r="725" spans="1:14" x14ac:dyDescent="0.25">
      <c r="A725" s="13" t="s">
        <v>837</v>
      </c>
      <c r="B725" t="s">
        <v>836</v>
      </c>
      <c r="C725" t="s">
        <v>4</v>
      </c>
      <c r="D725" t="s">
        <v>3</v>
      </c>
      <c r="E725" t="s">
        <v>835</v>
      </c>
      <c r="F725" t="s">
        <v>834</v>
      </c>
      <c r="G725" t="s">
        <v>21</v>
      </c>
      <c r="H725">
        <v>1</v>
      </c>
      <c r="I725">
        <v>2</v>
      </c>
      <c r="J725">
        <v>3</v>
      </c>
      <c r="K725">
        <v>34</v>
      </c>
      <c r="L725" s="12">
        <f t="shared" si="30"/>
        <v>2.9411764705882351</v>
      </c>
      <c r="M725" s="12">
        <f t="shared" si="31"/>
        <v>5.8823529411764701</v>
      </c>
      <c r="N725" s="12">
        <f t="shared" si="32"/>
        <v>8.8235294117647065</v>
      </c>
    </row>
    <row r="726" spans="1:14" x14ac:dyDescent="0.25">
      <c r="A726" s="13" t="s">
        <v>833</v>
      </c>
      <c r="B726" t="s">
        <v>832</v>
      </c>
      <c r="C726" t="s">
        <v>313</v>
      </c>
      <c r="D726" t="s">
        <v>3</v>
      </c>
      <c r="E726" t="s">
        <v>99</v>
      </c>
      <c r="F726" t="s">
        <v>98</v>
      </c>
      <c r="G726" t="s">
        <v>0</v>
      </c>
      <c r="I726">
        <v>15</v>
      </c>
      <c r="J726">
        <v>15</v>
      </c>
      <c r="K726">
        <v>27</v>
      </c>
      <c r="L726" s="12">
        <f t="shared" si="30"/>
        <v>0</v>
      </c>
      <c r="M726" s="12">
        <f t="shared" si="31"/>
        <v>55.555555555555557</v>
      </c>
      <c r="N726" s="12">
        <f t="shared" si="32"/>
        <v>55.555555555555557</v>
      </c>
    </row>
    <row r="727" spans="1:14" x14ac:dyDescent="0.25">
      <c r="A727" s="13" t="s">
        <v>831</v>
      </c>
      <c r="B727" t="s">
        <v>830</v>
      </c>
      <c r="C727" t="s">
        <v>43</v>
      </c>
      <c r="D727" t="s">
        <v>72</v>
      </c>
      <c r="E727" t="s">
        <v>829</v>
      </c>
      <c r="F727" t="s">
        <v>828</v>
      </c>
      <c r="G727" t="s">
        <v>0</v>
      </c>
      <c r="I727">
        <v>1</v>
      </c>
      <c r="J727">
        <v>1</v>
      </c>
      <c r="K727">
        <v>5</v>
      </c>
      <c r="L727" s="12">
        <f t="shared" ref="L727:L790" si="33">H727/$K727*100</f>
        <v>0</v>
      </c>
      <c r="M727" s="12">
        <f t="shared" ref="M727:M790" si="34">I727/$K727*100</f>
        <v>20</v>
      </c>
      <c r="N727" s="12">
        <f t="shared" ref="N727:N790" si="35">J727/$K727*100</f>
        <v>20</v>
      </c>
    </row>
    <row r="728" spans="1:14" x14ac:dyDescent="0.25">
      <c r="A728" s="13" t="s">
        <v>827</v>
      </c>
      <c r="B728" t="s">
        <v>826</v>
      </c>
      <c r="C728" t="s">
        <v>4</v>
      </c>
      <c r="D728" t="s">
        <v>3</v>
      </c>
      <c r="E728" t="s">
        <v>825</v>
      </c>
      <c r="F728" t="s">
        <v>824</v>
      </c>
      <c r="G728" t="s">
        <v>0</v>
      </c>
      <c r="I728">
        <v>5</v>
      </c>
      <c r="J728">
        <v>5</v>
      </c>
      <c r="K728">
        <v>32</v>
      </c>
      <c r="L728" s="12">
        <f t="shared" si="33"/>
        <v>0</v>
      </c>
      <c r="M728" s="12">
        <f t="shared" si="34"/>
        <v>15.625</v>
      </c>
      <c r="N728" s="12">
        <f t="shared" si="35"/>
        <v>15.625</v>
      </c>
    </row>
    <row r="729" spans="1:14" x14ac:dyDescent="0.25">
      <c r="A729" s="13" t="s">
        <v>823</v>
      </c>
      <c r="B729" t="s">
        <v>822</v>
      </c>
      <c r="C729" t="s">
        <v>29</v>
      </c>
      <c r="D729" t="s">
        <v>3</v>
      </c>
      <c r="E729" t="s">
        <v>62</v>
      </c>
      <c r="F729" t="s">
        <v>61</v>
      </c>
      <c r="G729" t="s">
        <v>0</v>
      </c>
      <c r="H729">
        <v>3</v>
      </c>
      <c r="I729">
        <v>26</v>
      </c>
      <c r="J729">
        <v>29</v>
      </c>
      <c r="K729">
        <v>64</v>
      </c>
      <c r="L729" s="12">
        <f t="shared" si="33"/>
        <v>4.6875</v>
      </c>
      <c r="M729" s="12">
        <f t="shared" si="34"/>
        <v>40.625</v>
      </c>
      <c r="N729" s="12">
        <f t="shared" si="35"/>
        <v>45.3125</v>
      </c>
    </row>
    <row r="730" spans="1:14" x14ac:dyDescent="0.25">
      <c r="A730" s="13" t="s">
        <v>821</v>
      </c>
      <c r="B730" t="s">
        <v>820</v>
      </c>
      <c r="C730" t="s">
        <v>9</v>
      </c>
      <c r="D730" t="s">
        <v>3</v>
      </c>
      <c r="E730" t="s">
        <v>204</v>
      </c>
      <c r="F730" t="s">
        <v>203</v>
      </c>
      <c r="G730" t="s">
        <v>0</v>
      </c>
      <c r="I730">
        <v>9</v>
      </c>
      <c r="J730">
        <v>9</v>
      </c>
      <c r="K730">
        <v>18</v>
      </c>
      <c r="L730" s="12">
        <f t="shared" si="33"/>
        <v>0</v>
      </c>
      <c r="M730" s="12">
        <f t="shared" si="34"/>
        <v>50</v>
      </c>
      <c r="N730" s="12">
        <f t="shared" si="35"/>
        <v>50</v>
      </c>
    </row>
    <row r="731" spans="1:14" x14ac:dyDescent="0.25">
      <c r="A731" s="13" t="s">
        <v>819</v>
      </c>
      <c r="B731" t="s">
        <v>818</v>
      </c>
      <c r="C731" t="s">
        <v>350</v>
      </c>
      <c r="D731" t="s">
        <v>72</v>
      </c>
      <c r="E731" t="s">
        <v>815</v>
      </c>
      <c r="F731" t="s">
        <v>814</v>
      </c>
      <c r="G731" t="s">
        <v>0</v>
      </c>
      <c r="I731">
        <v>1</v>
      </c>
      <c r="J731">
        <v>1</v>
      </c>
      <c r="K731">
        <v>13</v>
      </c>
      <c r="L731" s="12">
        <f t="shared" si="33"/>
        <v>0</v>
      </c>
      <c r="M731" s="12">
        <f t="shared" si="34"/>
        <v>7.6923076923076925</v>
      </c>
      <c r="N731" s="12">
        <f t="shared" si="35"/>
        <v>7.6923076923076925</v>
      </c>
    </row>
    <row r="732" spans="1:14" x14ac:dyDescent="0.25">
      <c r="A732" s="13" t="s">
        <v>817</v>
      </c>
      <c r="B732" t="s">
        <v>816</v>
      </c>
      <c r="C732" t="s">
        <v>350</v>
      </c>
      <c r="D732" t="s">
        <v>72</v>
      </c>
      <c r="E732" t="s">
        <v>815</v>
      </c>
      <c r="F732" t="s">
        <v>814</v>
      </c>
      <c r="G732" t="s">
        <v>0</v>
      </c>
      <c r="I732">
        <v>1</v>
      </c>
      <c r="J732">
        <v>1</v>
      </c>
      <c r="K732">
        <v>7</v>
      </c>
      <c r="L732" s="12">
        <f t="shared" si="33"/>
        <v>0</v>
      </c>
      <c r="M732" s="12">
        <f t="shared" si="34"/>
        <v>14.285714285714285</v>
      </c>
      <c r="N732" s="12">
        <f t="shared" si="35"/>
        <v>14.285714285714285</v>
      </c>
    </row>
    <row r="733" spans="1:14" x14ac:dyDescent="0.25">
      <c r="A733" s="13" t="s">
        <v>813</v>
      </c>
      <c r="B733" t="s">
        <v>812</v>
      </c>
      <c r="C733" t="s">
        <v>18</v>
      </c>
      <c r="D733" t="s">
        <v>3</v>
      </c>
      <c r="E733" t="s">
        <v>17</v>
      </c>
      <c r="F733" t="s">
        <v>16</v>
      </c>
      <c r="G733" t="s">
        <v>0</v>
      </c>
      <c r="H733">
        <v>17</v>
      </c>
      <c r="I733">
        <v>53</v>
      </c>
      <c r="J733">
        <v>70</v>
      </c>
      <c r="K733">
        <v>174</v>
      </c>
      <c r="L733" s="12">
        <f t="shared" si="33"/>
        <v>9.7701149425287355</v>
      </c>
      <c r="M733" s="12">
        <f t="shared" si="34"/>
        <v>30.459770114942529</v>
      </c>
      <c r="N733" s="12">
        <f t="shared" si="35"/>
        <v>40.229885057471265</v>
      </c>
    </row>
    <row r="734" spans="1:14" x14ac:dyDescent="0.25">
      <c r="A734" s="13" t="s">
        <v>811</v>
      </c>
      <c r="B734" t="s">
        <v>810</v>
      </c>
      <c r="C734" t="s">
        <v>213</v>
      </c>
      <c r="D734" t="s">
        <v>3</v>
      </c>
      <c r="E734" t="s">
        <v>66</v>
      </c>
      <c r="F734" t="s">
        <v>65</v>
      </c>
      <c r="G734" t="s">
        <v>0</v>
      </c>
      <c r="H734">
        <v>11</v>
      </c>
      <c r="I734">
        <v>4</v>
      </c>
      <c r="J734">
        <v>15</v>
      </c>
      <c r="K734">
        <v>28</v>
      </c>
      <c r="L734" s="12">
        <f t="shared" si="33"/>
        <v>39.285714285714285</v>
      </c>
      <c r="M734" s="12">
        <f t="shared" si="34"/>
        <v>14.285714285714285</v>
      </c>
      <c r="N734" s="12">
        <f t="shared" si="35"/>
        <v>53.571428571428569</v>
      </c>
    </row>
    <row r="735" spans="1:14" x14ac:dyDescent="0.25">
      <c r="A735" t="s">
        <v>806</v>
      </c>
      <c r="B735" t="s">
        <v>809</v>
      </c>
      <c r="C735" t="s">
        <v>53</v>
      </c>
      <c r="D735" t="s">
        <v>3</v>
      </c>
      <c r="E735" t="s">
        <v>808</v>
      </c>
      <c r="F735" t="s">
        <v>807</v>
      </c>
      <c r="G735" t="s">
        <v>21</v>
      </c>
      <c r="H735">
        <v>10</v>
      </c>
      <c r="I735">
        <v>8</v>
      </c>
      <c r="J735">
        <v>18</v>
      </c>
      <c r="K735">
        <v>49</v>
      </c>
      <c r="L735" s="12">
        <f t="shared" si="33"/>
        <v>20.408163265306122</v>
      </c>
      <c r="M735" s="12">
        <f t="shared" si="34"/>
        <v>16.326530612244898</v>
      </c>
      <c r="N735" s="12">
        <f t="shared" si="35"/>
        <v>36.734693877551024</v>
      </c>
    </row>
    <row r="736" spans="1:14" x14ac:dyDescent="0.25">
      <c r="A736" s="13" t="s">
        <v>806</v>
      </c>
      <c r="B736" t="s">
        <v>805</v>
      </c>
      <c r="C736" t="s">
        <v>53</v>
      </c>
      <c r="D736" t="s">
        <v>3</v>
      </c>
      <c r="E736" t="s">
        <v>245</v>
      </c>
      <c r="F736" t="s">
        <v>244</v>
      </c>
      <c r="G736" t="s">
        <v>32</v>
      </c>
      <c r="I736">
        <v>5</v>
      </c>
      <c r="J736">
        <v>5</v>
      </c>
      <c r="K736">
        <v>43</v>
      </c>
      <c r="L736" s="12">
        <f t="shared" si="33"/>
        <v>0</v>
      </c>
      <c r="M736" s="12">
        <f t="shared" si="34"/>
        <v>11.627906976744185</v>
      </c>
      <c r="N736" s="12">
        <f t="shared" si="35"/>
        <v>11.627906976744185</v>
      </c>
    </row>
    <row r="737" spans="1:14" x14ac:dyDescent="0.25">
      <c r="A737" s="13" t="s">
        <v>804</v>
      </c>
      <c r="B737" t="s">
        <v>803</v>
      </c>
      <c r="C737" t="s">
        <v>100</v>
      </c>
      <c r="D737" t="s">
        <v>3</v>
      </c>
      <c r="E737" t="s">
        <v>802</v>
      </c>
      <c r="F737" t="s">
        <v>801</v>
      </c>
      <c r="G737" t="s">
        <v>0</v>
      </c>
      <c r="I737">
        <v>11</v>
      </c>
      <c r="J737">
        <v>11</v>
      </c>
      <c r="K737">
        <v>32</v>
      </c>
      <c r="L737" s="12">
        <f t="shared" si="33"/>
        <v>0</v>
      </c>
      <c r="M737" s="12">
        <f t="shared" si="34"/>
        <v>34.375</v>
      </c>
      <c r="N737" s="12">
        <f t="shared" si="35"/>
        <v>34.375</v>
      </c>
    </row>
    <row r="738" spans="1:14" x14ac:dyDescent="0.25">
      <c r="A738" s="13" t="s">
        <v>800</v>
      </c>
      <c r="B738" t="s">
        <v>799</v>
      </c>
      <c r="C738" t="s">
        <v>213</v>
      </c>
      <c r="D738" t="s">
        <v>3</v>
      </c>
      <c r="E738" t="s">
        <v>798</v>
      </c>
      <c r="F738" t="s">
        <v>797</v>
      </c>
      <c r="G738" t="s">
        <v>0</v>
      </c>
      <c r="I738">
        <v>10</v>
      </c>
      <c r="J738">
        <v>10</v>
      </c>
      <c r="K738">
        <v>60</v>
      </c>
      <c r="L738" s="12">
        <f t="shared" si="33"/>
        <v>0</v>
      </c>
      <c r="M738" s="12">
        <f t="shared" si="34"/>
        <v>16.666666666666664</v>
      </c>
      <c r="N738" s="12">
        <f t="shared" si="35"/>
        <v>16.666666666666664</v>
      </c>
    </row>
    <row r="739" spans="1:14" x14ac:dyDescent="0.25">
      <c r="A739" s="13" t="s">
        <v>796</v>
      </c>
      <c r="B739" t="s">
        <v>795</v>
      </c>
      <c r="C739" t="s">
        <v>419</v>
      </c>
      <c r="D739" t="s">
        <v>3</v>
      </c>
      <c r="E739" t="s">
        <v>794</v>
      </c>
      <c r="F739" t="s">
        <v>793</v>
      </c>
      <c r="G739" t="s">
        <v>32</v>
      </c>
      <c r="H739">
        <v>1</v>
      </c>
      <c r="I739">
        <v>7</v>
      </c>
      <c r="J739">
        <v>8</v>
      </c>
      <c r="K739">
        <v>84</v>
      </c>
      <c r="L739" s="12">
        <f t="shared" si="33"/>
        <v>1.1904761904761905</v>
      </c>
      <c r="M739" s="12">
        <f t="shared" si="34"/>
        <v>8.3333333333333321</v>
      </c>
      <c r="N739" s="12">
        <f t="shared" si="35"/>
        <v>9.5238095238095237</v>
      </c>
    </row>
    <row r="740" spans="1:14" x14ac:dyDescent="0.25">
      <c r="A740" s="13" t="s">
        <v>792</v>
      </c>
      <c r="B740" t="s">
        <v>791</v>
      </c>
      <c r="C740" t="s">
        <v>121</v>
      </c>
      <c r="D740" t="s">
        <v>3</v>
      </c>
      <c r="E740" t="s">
        <v>790</v>
      </c>
      <c r="F740" t="s">
        <v>789</v>
      </c>
      <c r="G740" t="s">
        <v>0</v>
      </c>
      <c r="H740">
        <v>1</v>
      </c>
      <c r="I740">
        <v>16</v>
      </c>
      <c r="J740">
        <v>17</v>
      </c>
      <c r="K740">
        <v>44</v>
      </c>
      <c r="L740" s="12">
        <f t="shared" si="33"/>
        <v>2.2727272727272729</v>
      </c>
      <c r="M740" s="12">
        <f t="shared" si="34"/>
        <v>36.363636363636367</v>
      </c>
      <c r="N740" s="12">
        <f t="shared" si="35"/>
        <v>38.636363636363633</v>
      </c>
    </row>
    <row r="741" spans="1:14" x14ac:dyDescent="0.25">
      <c r="A741" s="13" t="s">
        <v>788</v>
      </c>
      <c r="B741" t="s">
        <v>787</v>
      </c>
      <c r="C741" t="s">
        <v>29</v>
      </c>
      <c r="D741" t="s">
        <v>3</v>
      </c>
      <c r="E741" t="s">
        <v>786</v>
      </c>
      <c r="F741" t="s">
        <v>785</v>
      </c>
      <c r="G741" t="s">
        <v>0</v>
      </c>
      <c r="H741">
        <v>4</v>
      </c>
      <c r="I741">
        <v>24</v>
      </c>
      <c r="J741">
        <v>28</v>
      </c>
      <c r="K741">
        <v>60</v>
      </c>
      <c r="L741" s="12">
        <f t="shared" si="33"/>
        <v>6.666666666666667</v>
      </c>
      <c r="M741" s="12">
        <f t="shared" si="34"/>
        <v>40</v>
      </c>
      <c r="N741" s="12">
        <f t="shared" si="35"/>
        <v>46.666666666666664</v>
      </c>
    </row>
    <row r="742" spans="1:14" x14ac:dyDescent="0.25">
      <c r="A742" s="13" t="s">
        <v>784</v>
      </c>
      <c r="B742" t="s">
        <v>783</v>
      </c>
      <c r="C742" t="s">
        <v>73</v>
      </c>
      <c r="D742" t="s">
        <v>3</v>
      </c>
      <c r="E742" t="s">
        <v>782</v>
      </c>
      <c r="F742" t="s">
        <v>781</v>
      </c>
      <c r="G742" t="s">
        <v>0</v>
      </c>
      <c r="H742">
        <v>5</v>
      </c>
      <c r="I742">
        <v>18</v>
      </c>
      <c r="J742">
        <v>23</v>
      </c>
      <c r="K742">
        <v>60</v>
      </c>
      <c r="L742" s="12">
        <f t="shared" si="33"/>
        <v>8.3333333333333321</v>
      </c>
      <c r="M742" s="12">
        <f t="shared" si="34"/>
        <v>30</v>
      </c>
      <c r="N742" s="12">
        <f t="shared" si="35"/>
        <v>38.333333333333336</v>
      </c>
    </row>
    <row r="743" spans="1:14" x14ac:dyDescent="0.25">
      <c r="A743" s="13" t="s">
        <v>780</v>
      </c>
      <c r="B743" t="s">
        <v>779</v>
      </c>
      <c r="C743" t="s">
        <v>134</v>
      </c>
      <c r="D743" t="s">
        <v>3</v>
      </c>
      <c r="E743" t="s">
        <v>586</v>
      </c>
      <c r="F743" t="s">
        <v>585</v>
      </c>
      <c r="G743" t="s">
        <v>0</v>
      </c>
      <c r="H743">
        <v>8</v>
      </c>
      <c r="I743">
        <v>26</v>
      </c>
      <c r="J743">
        <v>34</v>
      </c>
      <c r="K743">
        <v>62</v>
      </c>
      <c r="L743" s="12">
        <f t="shared" si="33"/>
        <v>12.903225806451612</v>
      </c>
      <c r="M743" s="12">
        <f t="shared" si="34"/>
        <v>41.935483870967744</v>
      </c>
      <c r="N743" s="12">
        <f t="shared" si="35"/>
        <v>54.838709677419352</v>
      </c>
    </row>
    <row r="744" spans="1:14" x14ac:dyDescent="0.25">
      <c r="A744" s="13" t="s">
        <v>778</v>
      </c>
      <c r="B744" t="s">
        <v>777</v>
      </c>
      <c r="C744" t="s">
        <v>39</v>
      </c>
      <c r="D744" t="s">
        <v>3</v>
      </c>
      <c r="E744" t="s">
        <v>776</v>
      </c>
      <c r="F744" t="s">
        <v>775</v>
      </c>
      <c r="G744" t="s">
        <v>0</v>
      </c>
      <c r="H744">
        <v>10</v>
      </c>
      <c r="I744">
        <v>8</v>
      </c>
      <c r="J744">
        <v>18</v>
      </c>
      <c r="K744">
        <v>42</v>
      </c>
      <c r="L744" s="12">
        <f t="shared" si="33"/>
        <v>23.809523809523807</v>
      </c>
      <c r="M744" s="12">
        <f t="shared" si="34"/>
        <v>19.047619047619047</v>
      </c>
      <c r="N744" s="12">
        <f t="shared" si="35"/>
        <v>42.857142857142854</v>
      </c>
    </row>
    <row r="745" spans="1:14" x14ac:dyDescent="0.25">
      <c r="A745" s="13" t="s">
        <v>774</v>
      </c>
      <c r="B745" t="s">
        <v>773</v>
      </c>
      <c r="C745" t="s">
        <v>134</v>
      </c>
      <c r="D745" t="s">
        <v>3</v>
      </c>
      <c r="E745" t="s">
        <v>772</v>
      </c>
      <c r="F745" t="s">
        <v>771</v>
      </c>
      <c r="G745" t="s">
        <v>0</v>
      </c>
      <c r="H745">
        <v>9</v>
      </c>
      <c r="I745">
        <v>10</v>
      </c>
      <c r="J745">
        <v>19</v>
      </c>
      <c r="K745">
        <v>42</v>
      </c>
      <c r="L745" s="12">
        <f t="shared" si="33"/>
        <v>21.428571428571427</v>
      </c>
      <c r="M745" s="12">
        <f t="shared" si="34"/>
        <v>23.809523809523807</v>
      </c>
      <c r="N745" s="12">
        <f t="shared" si="35"/>
        <v>45.238095238095241</v>
      </c>
    </row>
    <row r="746" spans="1:14" x14ac:dyDescent="0.25">
      <c r="A746" s="13" t="s">
        <v>770</v>
      </c>
      <c r="B746" t="s">
        <v>769</v>
      </c>
      <c r="C746" t="s">
        <v>39</v>
      </c>
      <c r="D746" t="s">
        <v>3</v>
      </c>
      <c r="E746" t="s">
        <v>768</v>
      </c>
      <c r="F746" t="s">
        <v>767</v>
      </c>
      <c r="G746" t="s">
        <v>0</v>
      </c>
      <c r="H746">
        <v>6</v>
      </c>
      <c r="I746">
        <v>29</v>
      </c>
      <c r="J746">
        <v>35</v>
      </c>
      <c r="K746">
        <v>97</v>
      </c>
      <c r="L746" s="12">
        <f t="shared" si="33"/>
        <v>6.1855670103092786</v>
      </c>
      <c r="M746" s="12">
        <f t="shared" si="34"/>
        <v>29.896907216494846</v>
      </c>
      <c r="N746" s="12">
        <f t="shared" si="35"/>
        <v>36.082474226804123</v>
      </c>
    </row>
    <row r="747" spans="1:14" x14ac:dyDescent="0.25">
      <c r="A747" s="13" t="s">
        <v>764</v>
      </c>
      <c r="B747" t="s">
        <v>766</v>
      </c>
      <c r="C747" t="s">
        <v>53</v>
      </c>
      <c r="D747" t="s">
        <v>3</v>
      </c>
      <c r="E747" t="s">
        <v>765</v>
      </c>
      <c r="F747" t="s">
        <v>764</v>
      </c>
      <c r="G747" t="s">
        <v>0</v>
      </c>
      <c r="H747">
        <v>1</v>
      </c>
      <c r="I747">
        <v>12</v>
      </c>
      <c r="J747">
        <v>13</v>
      </c>
      <c r="K747">
        <v>35</v>
      </c>
      <c r="L747" s="12">
        <f t="shared" si="33"/>
        <v>2.8571428571428572</v>
      </c>
      <c r="M747" s="12">
        <f t="shared" si="34"/>
        <v>34.285714285714285</v>
      </c>
      <c r="N747" s="12">
        <f t="shared" si="35"/>
        <v>37.142857142857146</v>
      </c>
    </row>
    <row r="748" spans="1:14" x14ac:dyDescent="0.25">
      <c r="A748" s="13" t="s">
        <v>763</v>
      </c>
      <c r="B748" t="s">
        <v>762</v>
      </c>
      <c r="C748" t="s">
        <v>43</v>
      </c>
      <c r="D748" t="s">
        <v>3</v>
      </c>
      <c r="E748" t="s">
        <v>28</v>
      </c>
      <c r="F748" t="s">
        <v>27</v>
      </c>
      <c r="G748" t="s">
        <v>0</v>
      </c>
      <c r="H748">
        <v>17</v>
      </c>
      <c r="I748">
        <v>14</v>
      </c>
      <c r="J748">
        <v>31</v>
      </c>
      <c r="K748">
        <v>68</v>
      </c>
      <c r="L748" s="12">
        <f t="shared" si="33"/>
        <v>25</v>
      </c>
      <c r="M748" s="12">
        <f t="shared" si="34"/>
        <v>20.588235294117645</v>
      </c>
      <c r="N748" s="12">
        <f t="shared" si="35"/>
        <v>45.588235294117645</v>
      </c>
    </row>
    <row r="749" spans="1:14" x14ac:dyDescent="0.25">
      <c r="A749" s="13" t="s">
        <v>761</v>
      </c>
      <c r="B749" t="s">
        <v>760</v>
      </c>
      <c r="C749" t="s">
        <v>255</v>
      </c>
      <c r="D749" t="s">
        <v>3</v>
      </c>
      <c r="E749" t="s">
        <v>469</v>
      </c>
      <c r="F749" t="s">
        <v>468</v>
      </c>
      <c r="G749" t="s">
        <v>0</v>
      </c>
      <c r="H749">
        <v>1</v>
      </c>
      <c r="I749">
        <v>10</v>
      </c>
      <c r="J749">
        <v>11</v>
      </c>
      <c r="K749">
        <v>30</v>
      </c>
      <c r="L749" s="12">
        <f t="shared" si="33"/>
        <v>3.3333333333333335</v>
      </c>
      <c r="M749" s="12">
        <f t="shared" si="34"/>
        <v>33.333333333333329</v>
      </c>
      <c r="N749" s="12">
        <f t="shared" si="35"/>
        <v>36.666666666666664</v>
      </c>
    </row>
    <row r="750" spans="1:14" x14ac:dyDescent="0.25">
      <c r="A750" s="13" t="s">
        <v>759</v>
      </c>
      <c r="B750" t="s">
        <v>758</v>
      </c>
      <c r="C750" t="s">
        <v>9</v>
      </c>
      <c r="D750" t="s">
        <v>3</v>
      </c>
      <c r="E750" t="s">
        <v>362</v>
      </c>
      <c r="F750" t="s">
        <v>361</v>
      </c>
      <c r="G750" t="s">
        <v>0</v>
      </c>
      <c r="I750">
        <v>13</v>
      </c>
      <c r="J750">
        <v>13</v>
      </c>
      <c r="K750">
        <v>42</v>
      </c>
      <c r="L750" s="12">
        <f t="shared" si="33"/>
        <v>0</v>
      </c>
      <c r="M750" s="12">
        <f t="shared" si="34"/>
        <v>30.952380952380953</v>
      </c>
      <c r="N750" s="12">
        <f t="shared" si="35"/>
        <v>30.952380952380953</v>
      </c>
    </row>
    <row r="751" spans="1:14" x14ac:dyDescent="0.25">
      <c r="A751" s="13" t="s">
        <v>757</v>
      </c>
      <c r="B751" t="s">
        <v>756</v>
      </c>
      <c r="C751" t="s">
        <v>134</v>
      </c>
      <c r="D751" t="s">
        <v>3</v>
      </c>
      <c r="E751" t="s">
        <v>755</v>
      </c>
      <c r="F751" t="s">
        <v>754</v>
      </c>
      <c r="G751" t="s">
        <v>0</v>
      </c>
      <c r="H751">
        <v>5</v>
      </c>
      <c r="I751">
        <v>8</v>
      </c>
      <c r="J751">
        <v>13</v>
      </c>
      <c r="K751">
        <v>60</v>
      </c>
      <c r="L751" s="12">
        <f t="shared" si="33"/>
        <v>8.3333333333333321</v>
      </c>
      <c r="M751" s="12">
        <f t="shared" si="34"/>
        <v>13.333333333333334</v>
      </c>
      <c r="N751" s="12">
        <f t="shared" si="35"/>
        <v>21.666666666666668</v>
      </c>
    </row>
    <row r="752" spans="1:14" x14ac:dyDescent="0.25">
      <c r="A752" s="13" t="s">
        <v>753</v>
      </c>
      <c r="B752" t="s">
        <v>752</v>
      </c>
      <c r="C752" t="s">
        <v>179</v>
      </c>
      <c r="D752" t="s">
        <v>3</v>
      </c>
      <c r="E752" t="s">
        <v>751</v>
      </c>
      <c r="F752" t="s">
        <v>750</v>
      </c>
      <c r="G752" t="s">
        <v>0</v>
      </c>
      <c r="H752">
        <v>1</v>
      </c>
      <c r="I752">
        <v>4</v>
      </c>
      <c r="J752">
        <v>5</v>
      </c>
      <c r="K752">
        <v>19</v>
      </c>
      <c r="L752" s="12">
        <f t="shared" si="33"/>
        <v>5.2631578947368416</v>
      </c>
      <c r="M752" s="12">
        <f t="shared" si="34"/>
        <v>21.052631578947366</v>
      </c>
      <c r="N752" s="12">
        <f t="shared" si="35"/>
        <v>26.315789473684209</v>
      </c>
    </row>
    <row r="753" spans="1:14" x14ac:dyDescent="0.25">
      <c r="A753" s="13" t="s">
        <v>749</v>
      </c>
      <c r="B753" t="s">
        <v>748</v>
      </c>
      <c r="C753" t="s">
        <v>179</v>
      </c>
      <c r="D753" t="s">
        <v>3</v>
      </c>
      <c r="E753" t="s">
        <v>747</v>
      </c>
      <c r="F753" t="s">
        <v>746</v>
      </c>
      <c r="G753" t="s">
        <v>0</v>
      </c>
      <c r="I753">
        <v>8</v>
      </c>
      <c r="J753">
        <v>8</v>
      </c>
      <c r="K753">
        <v>27</v>
      </c>
      <c r="L753" s="12">
        <f t="shared" si="33"/>
        <v>0</v>
      </c>
      <c r="M753" s="12">
        <f t="shared" si="34"/>
        <v>29.629629629629626</v>
      </c>
      <c r="N753" s="12">
        <f t="shared" si="35"/>
        <v>29.629629629629626</v>
      </c>
    </row>
    <row r="754" spans="1:14" x14ac:dyDescent="0.25">
      <c r="A754" s="13" t="s">
        <v>745</v>
      </c>
      <c r="B754" t="s">
        <v>744</v>
      </c>
      <c r="C754" t="s">
        <v>100</v>
      </c>
      <c r="D754" t="s">
        <v>3</v>
      </c>
      <c r="E754" t="s">
        <v>743</v>
      </c>
      <c r="F754" t="s">
        <v>742</v>
      </c>
      <c r="G754" t="s">
        <v>0</v>
      </c>
      <c r="I754">
        <v>10</v>
      </c>
      <c r="J754">
        <v>10</v>
      </c>
      <c r="K754">
        <v>45</v>
      </c>
      <c r="L754" s="12">
        <f t="shared" si="33"/>
        <v>0</v>
      </c>
      <c r="M754" s="12">
        <f t="shared" si="34"/>
        <v>22.222222222222221</v>
      </c>
      <c r="N754" s="12">
        <f t="shared" si="35"/>
        <v>22.222222222222221</v>
      </c>
    </row>
    <row r="755" spans="1:14" x14ac:dyDescent="0.25">
      <c r="A755" s="13" t="s">
        <v>741</v>
      </c>
      <c r="B755" t="s">
        <v>740</v>
      </c>
      <c r="C755" t="s">
        <v>18</v>
      </c>
      <c r="D755" t="s">
        <v>3</v>
      </c>
      <c r="E755" t="s">
        <v>235</v>
      </c>
      <c r="F755" t="s">
        <v>234</v>
      </c>
      <c r="G755" t="s">
        <v>0</v>
      </c>
      <c r="H755">
        <v>16</v>
      </c>
      <c r="I755">
        <v>31</v>
      </c>
      <c r="J755">
        <v>47</v>
      </c>
      <c r="K755">
        <v>120</v>
      </c>
      <c r="L755" s="12">
        <f t="shared" si="33"/>
        <v>13.333333333333334</v>
      </c>
      <c r="M755" s="12">
        <f t="shared" si="34"/>
        <v>25.833333333333336</v>
      </c>
      <c r="N755" s="12">
        <f t="shared" si="35"/>
        <v>39.166666666666664</v>
      </c>
    </row>
    <row r="756" spans="1:14" x14ac:dyDescent="0.25">
      <c r="A756" s="13" t="s">
        <v>739</v>
      </c>
      <c r="B756" t="s">
        <v>738</v>
      </c>
      <c r="C756" t="s">
        <v>9</v>
      </c>
      <c r="D756" t="s">
        <v>3</v>
      </c>
      <c r="E756" t="s">
        <v>737</v>
      </c>
      <c r="F756" t="s">
        <v>736</v>
      </c>
      <c r="G756" t="s">
        <v>0</v>
      </c>
      <c r="I756">
        <v>17</v>
      </c>
      <c r="J756">
        <v>17</v>
      </c>
      <c r="K756">
        <v>44</v>
      </c>
      <c r="L756" s="12">
        <f t="shared" si="33"/>
        <v>0</v>
      </c>
      <c r="M756" s="12">
        <f t="shared" si="34"/>
        <v>38.636363636363633</v>
      </c>
      <c r="N756" s="12">
        <f t="shared" si="35"/>
        <v>38.636363636363633</v>
      </c>
    </row>
    <row r="757" spans="1:14" x14ac:dyDescent="0.25">
      <c r="A757" s="13" t="s">
        <v>735</v>
      </c>
      <c r="B757" t="s">
        <v>734</v>
      </c>
      <c r="C757" t="s">
        <v>24</v>
      </c>
      <c r="D757" t="s">
        <v>3</v>
      </c>
      <c r="E757" t="s">
        <v>111</v>
      </c>
      <c r="F757" t="s">
        <v>110</v>
      </c>
      <c r="G757" t="s">
        <v>0</v>
      </c>
      <c r="H757">
        <v>4</v>
      </c>
      <c r="I757">
        <v>9</v>
      </c>
      <c r="J757">
        <v>13</v>
      </c>
      <c r="K757">
        <v>42</v>
      </c>
      <c r="L757" s="12">
        <f t="shared" si="33"/>
        <v>9.5238095238095237</v>
      </c>
      <c r="M757" s="12">
        <f t="shared" si="34"/>
        <v>21.428571428571427</v>
      </c>
      <c r="N757" s="12">
        <f t="shared" si="35"/>
        <v>30.952380952380953</v>
      </c>
    </row>
    <row r="758" spans="1:14" x14ac:dyDescent="0.25">
      <c r="A758" s="13" t="s">
        <v>733</v>
      </c>
      <c r="B758" t="s">
        <v>732</v>
      </c>
      <c r="C758" t="s">
        <v>255</v>
      </c>
      <c r="D758" t="s">
        <v>3</v>
      </c>
      <c r="E758" t="s">
        <v>28</v>
      </c>
      <c r="F758" t="s">
        <v>27</v>
      </c>
      <c r="G758" t="s">
        <v>0</v>
      </c>
      <c r="H758">
        <v>1</v>
      </c>
      <c r="I758">
        <v>20</v>
      </c>
      <c r="J758">
        <v>21</v>
      </c>
      <c r="K758">
        <v>60</v>
      </c>
      <c r="L758" s="12">
        <f t="shared" si="33"/>
        <v>1.6666666666666667</v>
      </c>
      <c r="M758" s="12">
        <f t="shared" si="34"/>
        <v>33.333333333333329</v>
      </c>
      <c r="N758" s="12">
        <f t="shared" si="35"/>
        <v>35</v>
      </c>
    </row>
    <row r="759" spans="1:14" x14ac:dyDescent="0.25">
      <c r="A759" s="13" t="s">
        <v>731</v>
      </c>
      <c r="B759" t="s">
        <v>730</v>
      </c>
      <c r="C759" t="s">
        <v>29</v>
      </c>
      <c r="D759" t="s">
        <v>3</v>
      </c>
      <c r="E759" t="s">
        <v>469</v>
      </c>
      <c r="F759" t="s">
        <v>468</v>
      </c>
      <c r="G759" t="s">
        <v>0</v>
      </c>
      <c r="I759">
        <v>3</v>
      </c>
      <c r="J759">
        <v>3</v>
      </c>
      <c r="K759">
        <v>20</v>
      </c>
      <c r="L759" s="12">
        <f t="shared" si="33"/>
        <v>0</v>
      </c>
      <c r="M759" s="12">
        <f t="shared" si="34"/>
        <v>15</v>
      </c>
      <c r="N759" s="12">
        <f t="shared" si="35"/>
        <v>15</v>
      </c>
    </row>
    <row r="760" spans="1:14" x14ac:dyDescent="0.25">
      <c r="A760" s="13" t="s">
        <v>729</v>
      </c>
      <c r="B760" t="s">
        <v>728</v>
      </c>
      <c r="C760" t="s">
        <v>29</v>
      </c>
      <c r="D760" t="s">
        <v>72</v>
      </c>
      <c r="E760" t="s">
        <v>727</v>
      </c>
      <c r="F760" t="s">
        <v>726</v>
      </c>
      <c r="G760" t="s">
        <v>0</v>
      </c>
      <c r="I760">
        <v>5</v>
      </c>
      <c r="J760">
        <v>5</v>
      </c>
      <c r="K760">
        <v>32</v>
      </c>
      <c r="L760" s="12">
        <f t="shared" si="33"/>
        <v>0</v>
      </c>
      <c r="M760" s="12">
        <f t="shared" si="34"/>
        <v>15.625</v>
      </c>
      <c r="N760" s="12">
        <f t="shared" si="35"/>
        <v>15.625</v>
      </c>
    </row>
    <row r="761" spans="1:14" x14ac:dyDescent="0.25">
      <c r="A761" s="13" t="s">
        <v>723</v>
      </c>
      <c r="B761" t="s">
        <v>725</v>
      </c>
      <c r="C761" t="s">
        <v>179</v>
      </c>
      <c r="D761" t="s">
        <v>3</v>
      </c>
      <c r="E761" t="s">
        <v>724</v>
      </c>
      <c r="F761" t="s">
        <v>723</v>
      </c>
      <c r="G761" t="s">
        <v>0</v>
      </c>
      <c r="I761">
        <v>3</v>
      </c>
      <c r="J761">
        <v>3</v>
      </c>
      <c r="K761">
        <v>17</v>
      </c>
      <c r="L761" s="12">
        <f t="shared" si="33"/>
        <v>0</v>
      </c>
      <c r="M761" s="12">
        <f t="shared" si="34"/>
        <v>17.647058823529413</v>
      </c>
      <c r="N761" s="12">
        <f t="shared" si="35"/>
        <v>17.647058823529413</v>
      </c>
    </row>
    <row r="762" spans="1:14" x14ac:dyDescent="0.25">
      <c r="A762" s="13" t="s">
        <v>722</v>
      </c>
      <c r="B762" t="s">
        <v>721</v>
      </c>
      <c r="C762" t="s">
        <v>48</v>
      </c>
      <c r="D762" t="s">
        <v>3</v>
      </c>
      <c r="E762" t="s">
        <v>720</v>
      </c>
      <c r="F762" t="s">
        <v>719</v>
      </c>
      <c r="G762" t="s">
        <v>0</v>
      </c>
      <c r="H762">
        <v>12</v>
      </c>
      <c r="I762">
        <v>29</v>
      </c>
      <c r="J762">
        <v>41</v>
      </c>
      <c r="K762">
        <v>66</v>
      </c>
      <c r="L762" s="12">
        <f t="shared" si="33"/>
        <v>18.181818181818183</v>
      </c>
      <c r="M762" s="12">
        <f t="shared" si="34"/>
        <v>43.939393939393938</v>
      </c>
      <c r="N762" s="12">
        <f t="shared" si="35"/>
        <v>62.121212121212125</v>
      </c>
    </row>
    <row r="763" spans="1:14" x14ac:dyDescent="0.25">
      <c r="A763" s="13" t="s">
        <v>718</v>
      </c>
      <c r="B763" t="s">
        <v>717</v>
      </c>
      <c r="C763" t="s">
        <v>255</v>
      </c>
      <c r="D763" t="s">
        <v>3</v>
      </c>
      <c r="E763" t="s">
        <v>469</v>
      </c>
      <c r="F763" t="s">
        <v>468</v>
      </c>
      <c r="G763" t="s">
        <v>0</v>
      </c>
      <c r="H763">
        <v>2</v>
      </c>
      <c r="I763">
        <v>4</v>
      </c>
      <c r="J763">
        <v>6</v>
      </c>
      <c r="K763">
        <v>23</v>
      </c>
      <c r="L763" s="12">
        <f t="shared" si="33"/>
        <v>8.695652173913043</v>
      </c>
      <c r="M763" s="12">
        <f t="shared" si="34"/>
        <v>17.391304347826086</v>
      </c>
      <c r="N763" s="12">
        <f t="shared" si="35"/>
        <v>26.086956521739129</v>
      </c>
    </row>
    <row r="764" spans="1:14" x14ac:dyDescent="0.25">
      <c r="A764" s="13" t="s">
        <v>716</v>
      </c>
      <c r="B764" t="s">
        <v>715</v>
      </c>
      <c r="C764" t="s">
        <v>39</v>
      </c>
      <c r="D764" t="s">
        <v>3</v>
      </c>
      <c r="E764" t="s">
        <v>116</v>
      </c>
      <c r="F764" t="s">
        <v>115</v>
      </c>
      <c r="G764" t="s">
        <v>0</v>
      </c>
      <c r="I764">
        <v>16</v>
      </c>
      <c r="J764">
        <v>16</v>
      </c>
      <c r="K764">
        <v>64</v>
      </c>
      <c r="L764" s="12">
        <f t="shared" si="33"/>
        <v>0</v>
      </c>
      <c r="M764" s="12">
        <f t="shared" si="34"/>
        <v>25</v>
      </c>
      <c r="N764" s="12">
        <f t="shared" si="35"/>
        <v>25</v>
      </c>
    </row>
    <row r="765" spans="1:14" x14ac:dyDescent="0.25">
      <c r="A765" s="13" t="s">
        <v>714</v>
      </c>
      <c r="B765" t="s">
        <v>713</v>
      </c>
      <c r="C765" t="s">
        <v>313</v>
      </c>
      <c r="D765" t="s">
        <v>3</v>
      </c>
      <c r="E765" t="s">
        <v>712</v>
      </c>
      <c r="F765" t="s">
        <v>711</v>
      </c>
      <c r="G765" t="s">
        <v>0</v>
      </c>
      <c r="I765">
        <v>4</v>
      </c>
      <c r="J765">
        <v>4</v>
      </c>
      <c r="K765">
        <v>11</v>
      </c>
      <c r="L765" s="12">
        <f t="shared" si="33"/>
        <v>0</v>
      </c>
      <c r="M765" s="12">
        <f t="shared" si="34"/>
        <v>36.363636363636367</v>
      </c>
      <c r="N765" s="12">
        <f t="shared" si="35"/>
        <v>36.363636363636367</v>
      </c>
    </row>
    <row r="766" spans="1:14" x14ac:dyDescent="0.25">
      <c r="A766" s="13" t="s">
        <v>710</v>
      </c>
      <c r="B766" t="s">
        <v>709</v>
      </c>
      <c r="C766" t="s">
        <v>29</v>
      </c>
      <c r="D766" t="s">
        <v>3</v>
      </c>
      <c r="E766" t="s">
        <v>62</v>
      </c>
      <c r="F766" t="s">
        <v>61</v>
      </c>
      <c r="G766" t="s">
        <v>0</v>
      </c>
      <c r="H766">
        <v>1</v>
      </c>
      <c r="I766">
        <v>5</v>
      </c>
      <c r="J766">
        <v>6</v>
      </c>
      <c r="K766">
        <v>20</v>
      </c>
      <c r="L766" s="12">
        <f t="shared" si="33"/>
        <v>5</v>
      </c>
      <c r="M766" s="12">
        <f t="shared" si="34"/>
        <v>25</v>
      </c>
      <c r="N766" s="12">
        <f t="shared" si="35"/>
        <v>30</v>
      </c>
    </row>
    <row r="767" spans="1:14" x14ac:dyDescent="0.25">
      <c r="A767" s="13" t="s">
        <v>708</v>
      </c>
      <c r="B767" t="s">
        <v>707</v>
      </c>
      <c r="C767" t="s">
        <v>39</v>
      </c>
      <c r="D767" t="s">
        <v>3</v>
      </c>
      <c r="E767" t="s">
        <v>706</v>
      </c>
      <c r="F767" t="s">
        <v>705</v>
      </c>
      <c r="G767" t="s">
        <v>0</v>
      </c>
      <c r="H767">
        <v>13</v>
      </c>
      <c r="I767">
        <v>21</v>
      </c>
      <c r="J767">
        <v>34</v>
      </c>
      <c r="K767">
        <v>60</v>
      </c>
      <c r="L767" s="12">
        <f t="shared" si="33"/>
        <v>21.666666666666668</v>
      </c>
      <c r="M767" s="12">
        <f t="shared" si="34"/>
        <v>35</v>
      </c>
      <c r="N767" s="12">
        <f t="shared" si="35"/>
        <v>56.666666666666664</v>
      </c>
    </row>
    <row r="768" spans="1:14" x14ac:dyDescent="0.25">
      <c r="A768" s="13" t="s">
        <v>704</v>
      </c>
      <c r="B768" t="s">
        <v>703</v>
      </c>
      <c r="C768" t="s">
        <v>29</v>
      </c>
      <c r="D768" t="s">
        <v>3</v>
      </c>
      <c r="E768" t="s">
        <v>702</v>
      </c>
      <c r="F768" t="s">
        <v>701</v>
      </c>
      <c r="G768" t="s">
        <v>0</v>
      </c>
      <c r="I768">
        <v>11</v>
      </c>
      <c r="J768">
        <v>11</v>
      </c>
      <c r="K768">
        <v>54</v>
      </c>
      <c r="L768" s="12">
        <f t="shared" si="33"/>
        <v>0</v>
      </c>
      <c r="M768" s="12">
        <f t="shared" si="34"/>
        <v>20.37037037037037</v>
      </c>
      <c r="N768" s="12">
        <f t="shared" si="35"/>
        <v>20.37037037037037</v>
      </c>
    </row>
    <row r="769" spans="1:14" x14ac:dyDescent="0.25">
      <c r="A769" s="13" t="s">
        <v>700</v>
      </c>
      <c r="B769" t="s">
        <v>699</v>
      </c>
      <c r="C769" t="s">
        <v>18</v>
      </c>
      <c r="D769" t="s">
        <v>3</v>
      </c>
      <c r="E769" t="s">
        <v>698</v>
      </c>
      <c r="F769" t="s">
        <v>697</v>
      </c>
      <c r="G769" t="s">
        <v>0</v>
      </c>
      <c r="H769">
        <v>4</v>
      </c>
      <c r="I769">
        <v>9</v>
      </c>
      <c r="J769">
        <v>13</v>
      </c>
      <c r="K769">
        <v>28</v>
      </c>
      <c r="L769" s="12">
        <f t="shared" si="33"/>
        <v>14.285714285714285</v>
      </c>
      <c r="M769" s="12">
        <f t="shared" si="34"/>
        <v>32.142857142857146</v>
      </c>
      <c r="N769" s="12">
        <f t="shared" si="35"/>
        <v>46.428571428571431</v>
      </c>
    </row>
    <row r="770" spans="1:14" x14ac:dyDescent="0.25">
      <c r="A770" s="13" t="s">
        <v>696</v>
      </c>
      <c r="B770" t="s">
        <v>695</v>
      </c>
      <c r="C770" t="s">
        <v>213</v>
      </c>
      <c r="D770" t="s">
        <v>3</v>
      </c>
      <c r="E770" t="s">
        <v>694</v>
      </c>
      <c r="F770" t="s">
        <v>693</v>
      </c>
      <c r="G770" t="s">
        <v>0</v>
      </c>
      <c r="H770">
        <v>6</v>
      </c>
      <c r="I770">
        <v>10</v>
      </c>
      <c r="J770">
        <v>16</v>
      </c>
      <c r="K770">
        <v>60</v>
      </c>
      <c r="L770" s="12">
        <f t="shared" si="33"/>
        <v>10</v>
      </c>
      <c r="M770" s="12">
        <f t="shared" si="34"/>
        <v>16.666666666666664</v>
      </c>
      <c r="N770" s="12">
        <f t="shared" si="35"/>
        <v>26.666666666666668</v>
      </c>
    </row>
    <row r="771" spans="1:14" x14ac:dyDescent="0.25">
      <c r="A771" s="13" t="s">
        <v>692</v>
      </c>
      <c r="B771" t="s">
        <v>691</v>
      </c>
      <c r="C771" t="s">
        <v>53</v>
      </c>
      <c r="D771" t="s">
        <v>3</v>
      </c>
      <c r="E771" t="s">
        <v>690</v>
      </c>
      <c r="F771" t="s">
        <v>689</v>
      </c>
      <c r="G771" t="s">
        <v>21</v>
      </c>
      <c r="H771">
        <v>8</v>
      </c>
      <c r="I771">
        <v>12</v>
      </c>
      <c r="J771">
        <v>20</v>
      </c>
      <c r="K771">
        <v>38</v>
      </c>
      <c r="L771" s="12">
        <f t="shared" si="33"/>
        <v>21.052631578947366</v>
      </c>
      <c r="M771" s="12">
        <f t="shared" si="34"/>
        <v>31.578947368421051</v>
      </c>
      <c r="N771" s="12">
        <f t="shared" si="35"/>
        <v>52.631578947368418</v>
      </c>
    </row>
    <row r="772" spans="1:14" x14ac:dyDescent="0.25">
      <c r="A772" s="13" t="s">
        <v>688</v>
      </c>
      <c r="B772" t="s">
        <v>687</v>
      </c>
      <c r="C772" t="s">
        <v>24</v>
      </c>
      <c r="D772" t="s">
        <v>3</v>
      </c>
      <c r="E772" t="s">
        <v>686</v>
      </c>
      <c r="F772" t="s">
        <v>685</v>
      </c>
      <c r="G772" t="s">
        <v>0</v>
      </c>
      <c r="H772">
        <v>18</v>
      </c>
      <c r="I772">
        <v>39</v>
      </c>
      <c r="J772">
        <v>57</v>
      </c>
      <c r="K772">
        <v>86</v>
      </c>
      <c r="L772" s="12">
        <f t="shared" si="33"/>
        <v>20.930232558139537</v>
      </c>
      <c r="M772" s="12">
        <f t="shared" si="34"/>
        <v>45.348837209302324</v>
      </c>
      <c r="N772" s="12">
        <f t="shared" si="35"/>
        <v>66.279069767441854</v>
      </c>
    </row>
    <row r="773" spans="1:14" x14ac:dyDescent="0.25">
      <c r="A773" s="13" t="s">
        <v>684</v>
      </c>
      <c r="B773" t="s">
        <v>683</v>
      </c>
      <c r="C773" t="s">
        <v>48</v>
      </c>
      <c r="D773" t="s">
        <v>3</v>
      </c>
      <c r="E773" t="s">
        <v>682</v>
      </c>
      <c r="F773" t="s">
        <v>681</v>
      </c>
      <c r="G773" t="s">
        <v>0</v>
      </c>
      <c r="H773">
        <v>31</v>
      </c>
      <c r="I773">
        <v>54</v>
      </c>
      <c r="J773">
        <v>85</v>
      </c>
      <c r="K773">
        <v>225</v>
      </c>
      <c r="L773" s="12">
        <f t="shared" si="33"/>
        <v>13.777777777777779</v>
      </c>
      <c r="M773" s="12">
        <f t="shared" si="34"/>
        <v>24</v>
      </c>
      <c r="N773" s="12">
        <f t="shared" si="35"/>
        <v>37.777777777777779</v>
      </c>
    </row>
    <row r="774" spans="1:14" x14ac:dyDescent="0.25">
      <c r="A774" s="13" t="s">
        <v>680</v>
      </c>
      <c r="B774" t="s">
        <v>679</v>
      </c>
      <c r="C774" t="s">
        <v>24</v>
      </c>
      <c r="D774" t="s">
        <v>3</v>
      </c>
      <c r="E774" t="s">
        <v>678</v>
      </c>
      <c r="F774" t="s">
        <v>677</v>
      </c>
      <c r="G774" t="s">
        <v>0</v>
      </c>
      <c r="I774">
        <v>10</v>
      </c>
      <c r="J774">
        <v>10</v>
      </c>
      <c r="K774">
        <v>40</v>
      </c>
      <c r="L774" s="12">
        <f t="shared" si="33"/>
        <v>0</v>
      </c>
      <c r="M774" s="12">
        <f t="shared" si="34"/>
        <v>25</v>
      </c>
      <c r="N774" s="12">
        <f t="shared" si="35"/>
        <v>25</v>
      </c>
    </row>
    <row r="775" spans="1:14" x14ac:dyDescent="0.25">
      <c r="A775" s="13" t="s">
        <v>676</v>
      </c>
      <c r="B775" t="s">
        <v>675</v>
      </c>
      <c r="C775" t="s">
        <v>100</v>
      </c>
      <c r="D775" t="s">
        <v>3</v>
      </c>
      <c r="E775" t="s">
        <v>169</v>
      </c>
      <c r="F775" t="s">
        <v>168</v>
      </c>
      <c r="G775" t="s">
        <v>0</v>
      </c>
      <c r="H775">
        <v>12</v>
      </c>
      <c r="I775">
        <v>11</v>
      </c>
      <c r="J775">
        <v>23</v>
      </c>
      <c r="K775">
        <v>35</v>
      </c>
      <c r="L775" s="12">
        <f t="shared" si="33"/>
        <v>34.285714285714285</v>
      </c>
      <c r="M775" s="12">
        <f t="shared" si="34"/>
        <v>31.428571428571427</v>
      </c>
      <c r="N775" s="12">
        <f t="shared" si="35"/>
        <v>65.714285714285708</v>
      </c>
    </row>
    <row r="776" spans="1:14" x14ac:dyDescent="0.25">
      <c r="A776" s="13" t="s">
        <v>674</v>
      </c>
      <c r="B776" t="s">
        <v>673</v>
      </c>
      <c r="C776" t="s">
        <v>29</v>
      </c>
      <c r="D776" t="s">
        <v>3</v>
      </c>
      <c r="E776" t="s">
        <v>445</v>
      </c>
      <c r="F776" t="s">
        <v>444</v>
      </c>
      <c r="G776" t="s">
        <v>0</v>
      </c>
      <c r="H776">
        <v>4</v>
      </c>
      <c r="I776">
        <v>8</v>
      </c>
      <c r="J776">
        <v>12</v>
      </c>
      <c r="K776">
        <v>36</v>
      </c>
      <c r="L776" s="12">
        <f t="shared" si="33"/>
        <v>11.111111111111111</v>
      </c>
      <c r="M776" s="12">
        <f t="shared" si="34"/>
        <v>22.222222222222221</v>
      </c>
      <c r="N776" s="12">
        <f t="shared" si="35"/>
        <v>33.333333333333329</v>
      </c>
    </row>
    <row r="777" spans="1:14" x14ac:dyDescent="0.25">
      <c r="A777" s="13" t="s">
        <v>672</v>
      </c>
      <c r="B777" t="s">
        <v>671</v>
      </c>
      <c r="C777" t="s">
        <v>670</v>
      </c>
      <c r="D777" t="s">
        <v>72</v>
      </c>
      <c r="E777" t="s">
        <v>669</v>
      </c>
      <c r="F777" t="s">
        <v>668</v>
      </c>
      <c r="G777" t="s">
        <v>0</v>
      </c>
      <c r="I777">
        <v>1</v>
      </c>
      <c r="J777">
        <v>1</v>
      </c>
      <c r="K777">
        <v>32</v>
      </c>
      <c r="L777" s="12">
        <f t="shared" si="33"/>
        <v>0</v>
      </c>
      <c r="M777" s="12">
        <f t="shared" si="34"/>
        <v>3.125</v>
      </c>
      <c r="N777" s="12">
        <f t="shared" si="35"/>
        <v>3.125</v>
      </c>
    </row>
    <row r="778" spans="1:14" x14ac:dyDescent="0.25">
      <c r="A778" s="13" t="s">
        <v>667</v>
      </c>
      <c r="B778" t="s">
        <v>666</v>
      </c>
      <c r="C778" t="s">
        <v>9</v>
      </c>
      <c r="D778" t="s">
        <v>3</v>
      </c>
      <c r="E778" t="s">
        <v>204</v>
      </c>
      <c r="F778" t="s">
        <v>203</v>
      </c>
      <c r="G778" t="s">
        <v>0</v>
      </c>
      <c r="I778">
        <v>4</v>
      </c>
      <c r="J778">
        <v>4</v>
      </c>
      <c r="K778">
        <v>15</v>
      </c>
      <c r="L778" s="12">
        <f t="shared" si="33"/>
        <v>0</v>
      </c>
      <c r="M778" s="12">
        <f t="shared" si="34"/>
        <v>26.666666666666668</v>
      </c>
      <c r="N778" s="12">
        <f t="shared" si="35"/>
        <v>26.666666666666668</v>
      </c>
    </row>
    <row r="779" spans="1:14" x14ac:dyDescent="0.25">
      <c r="A779" s="13" t="s">
        <v>665</v>
      </c>
      <c r="B779" t="s">
        <v>664</v>
      </c>
      <c r="C779" t="s">
        <v>9</v>
      </c>
      <c r="D779" t="s">
        <v>72</v>
      </c>
      <c r="E779" t="s">
        <v>663</v>
      </c>
      <c r="F779" t="s">
        <v>662</v>
      </c>
      <c r="G779" t="s">
        <v>0</v>
      </c>
      <c r="I779">
        <v>1</v>
      </c>
      <c r="J779">
        <v>1</v>
      </c>
      <c r="K779">
        <v>22</v>
      </c>
      <c r="L779" s="12">
        <f t="shared" si="33"/>
        <v>0</v>
      </c>
      <c r="M779" s="12">
        <f t="shared" si="34"/>
        <v>4.5454545454545459</v>
      </c>
      <c r="N779" s="12">
        <f t="shared" si="35"/>
        <v>4.5454545454545459</v>
      </c>
    </row>
    <row r="780" spans="1:14" x14ac:dyDescent="0.25">
      <c r="A780" s="13" t="s">
        <v>661</v>
      </c>
      <c r="B780" t="s">
        <v>660</v>
      </c>
      <c r="C780" t="s">
        <v>58</v>
      </c>
      <c r="D780" t="s">
        <v>3</v>
      </c>
      <c r="E780" t="s">
        <v>374</v>
      </c>
      <c r="F780" t="s">
        <v>373</v>
      </c>
      <c r="G780" t="s">
        <v>0</v>
      </c>
      <c r="I780">
        <v>12</v>
      </c>
      <c r="J780">
        <v>12</v>
      </c>
      <c r="K780">
        <v>48</v>
      </c>
      <c r="L780" s="12">
        <f t="shared" si="33"/>
        <v>0</v>
      </c>
      <c r="M780" s="12">
        <f t="shared" si="34"/>
        <v>25</v>
      </c>
      <c r="N780" s="12">
        <f t="shared" si="35"/>
        <v>25</v>
      </c>
    </row>
    <row r="781" spans="1:14" x14ac:dyDescent="0.25">
      <c r="A781" s="13" t="s">
        <v>659</v>
      </c>
      <c r="B781" t="s">
        <v>658</v>
      </c>
      <c r="C781" t="s">
        <v>9</v>
      </c>
      <c r="D781" t="s">
        <v>3</v>
      </c>
      <c r="E781" t="s">
        <v>465</v>
      </c>
      <c r="F781" t="s">
        <v>464</v>
      </c>
      <c r="G781" t="s">
        <v>0</v>
      </c>
      <c r="I781">
        <v>12</v>
      </c>
      <c r="J781">
        <v>12</v>
      </c>
      <c r="K781">
        <v>42</v>
      </c>
      <c r="L781" s="12">
        <f t="shared" si="33"/>
        <v>0</v>
      </c>
      <c r="M781" s="12">
        <f t="shared" si="34"/>
        <v>28.571428571428569</v>
      </c>
      <c r="N781" s="12">
        <f t="shared" si="35"/>
        <v>28.571428571428569</v>
      </c>
    </row>
    <row r="782" spans="1:14" x14ac:dyDescent="0.25">
      <c r="A782" s="13" t="s">
        <v>657</v>
      </c>
      <c r="B782" t="s">
        <v>656</v>
      </c>
      <c r="C782" t="s">
        <v>121</v>
      </c>
      <c r="D782" t="s">
        <v>3</v>
      </c>
      <c r="E782" t="s">
        <v>655</v>
      </c>
      <c r="F782" t="s">
        <v>654</v>
      </c>
      <c r="G782" t="s">
        <v>0</v>
      </c>
      <c r="I782">
        <v>4</v>
      </c>
      <c r="J782">
        <v>4</v>
      </c>
      <c r="K782">
        <v>17</v>
      </c>
      <c r="L782" s="12">
        <f t="shared" si="33"/>
        <v>0</v>
      </c>
      <c r="M782" s="12">
        <f t="shared" si="34"/>
        <v>23.52941176470588</v>
      </c>
      <c r="N782" s="12">
        <f t="shared" si="35"/>
        <v>23.52941176470588</v>
      </c>
    </row>
    <row r="783" spans="1:14" x14ac:dyDescent="0.25">
      <c r="A783" s="13" t="s">
        <v>653</v>
      </c>
      <c r="B783" t="s">
        <v>652</v>
      </c>
      <c r="C783" t="s">
        <v>295</v>
      </c>
      <c r="D783" t="s">
        <v>3</v>
      </c>
      <c r="E783" t="s">
        <v>651</v>
      </c>
      <c r="F783" t="s">
        <v>650</v>
      </c>
      <c r="G783" t="s">
        <v>0</v>
      </c>
      <c r="H783">
        <v>8</v>
      </c>
      <c r="I783">
        <v>16</v>
      </c>
      <c r="J783">
        <v>24</v>
      </c>
      <c r="K783">
        <v>46</v>
      </c>
      <c r="L783" s="12">
        <f t="shared" si="33"/>
        <v>17.391304347826086</v>
      </c>
      <c r="M783" s="12">
        <f t="shared" si="34"/>
        <v>34.782608695652172</v>
      </c>
      <c r="N783" s="12">
        <f t="shared" si="35"/>
        <v>52.173913043478258</v>
      </c>
    </row>
    <row r="784" spans="1:14" x14ac:dyDescent="0.25">
      <c r="A784" s="13" t="s">
        <v>649</v>
      </c>
      <c r="B784" t="s">
        <v>648</v>
      </c>
      <c r="C784" t="s">
        <v>53</v>
      </c>
      <c r="D784" t="s">
        <v>72</v>
      </c>
      <c r="E784" t="s">
        <v>647</v>
      </c>
      <c r="F784" t="s">
        <v>646</v>
      </c>
      <c r="G784" t="s">
        <v>0</v>
      </c>
      <c r="H784">
        <v>1</v>
      </c>
      <c r="I784">
        <v>1</v>
      </c>
      <c r="J784">
        <v>2</v>
      </c>
      <c r="K784">
        <v>9</v>
      </c>
      <c r="L784" s="12">
        <f t="shared" si="33"/>
        <v>11.111111111111111</v>
      </c>
      <c r="M784" s="12">
        <f t="shared" si="34"/>
        <v>11.111111111111111</v>
      </c>
      <c r="N784" s="12">
        <f t="shared" si="35"/>
        <v>22.222222222222221</v>
      </c>
    </row>
    <row r="785" spans="1:14" x14ac:dyDescent="0.25">
      <c r="A785" s="13" t="s">
        <v>645</v>
      </c>
      <c r="B785" t="s">
        <v>644</v>
      </c>
      <c r="C785" t="s">
        <v>9</v>
      </c>
      <c r="D785" t="s">
        <v>3</v>
      </c>
      <c r="E785" t="s">
        <v>643</v>
      </c>
      <c r="F785" t="s">
        <v>642</v>
      </c>
      <c r="G785" t="s">
        <v>0</v>
      </c>
      <c r="I785">
        <v>3</v>
      </c>
      <c r="J785">
        <v>3</v>
      </c>
      <c r="K785">
        <v>13</v>
      </c>
      <c r="L785" s="12">
        <f t="shared" si="33"/>
        <v>0</v>
      </c>
      <c r="M785" s="12">
        <f t="shared" si="34"/>
        <v>23.076923076923077</v>
      </c>
      <c r="N785" s="12">
        <f t="shared" si="35"/>
        <v>23.076923076923077</v>
      </c>
    </row>
    <row r="786" spans="1:14" x14ac:dyDescent="0.25">
      <c r="A786" s="13" t="s">
        <v>641</v>
      </c>
      <c r="B786" t="s">
        <v>640</v>
      </c>
      <c r="C786" t="s">
        <v>18</v>
      </c>
      <c r="D786" t="s">
        <v>3</v>
      </c>
      <c r="E786" t="s">
        <v>639</v>
      </c>
      <c r="F786" t="s">
        <v>638</v>
      </c>
      <c r="G786" t="s">
        <v>0</v>
      </c>
      <c r="H786">
        <v>8</v>
      </c>
      <c r="I786">
        <v>10</v>
      </c>
      <c r="J786">
        <v>18</v>
      </c>
      <c r="K786">
        <v>50</v>
      </c>
      <c r="L786" s="12">
        <f t="shared" si="33"/>
        <v>16</v>
      </c>
      <c r="M786" s="12">
        <f t="shared" si="34"/>
        <v>20</v>
      </c>
      <c r="N786" s="12">
        <f t="shared" si="35"/>
        <v>36</v>
      </c>
    </row>
    <row r="787" spans="1:14" x14ac:dyDescent="0.25">
      <c r="A787" s="13" t="s">
        <v>637</v>
      </c>
      <c r="B787" t="s">
        <v>636</v>
      </c>
      <c r="C787" t="s">
        <v>24</v>
      </c>
      <c r="D787" t="s">
        <v>3</v>
      </c>
      <c r="E787" t="s">
        <v>635</v>
      </c>
      <c r="F787" t="s">
        <v>634</v>
      </c>
      <c r="G787" t="s">
        <v>0</v>
      </c>
      <c r="I787">
        <v>13</v>
      </c>
      <c r="J787">
        <v>13</v>
      </c>
      <c r="K787">
        <v>23</v>
      </c>
      <c r="L787" s="12">
        <f t="shared" si="33"/>
        <v>0</v>
      </c>
      <c r="M787" s="12">
        <f t="shared" si="34"/>
        <v>56.521739130434781</v>
      </c>
      <c r="N787" s="12">
        <f t="shared" si="35"/>
        <v>56.521739130434781</v>
      </c>
    </row>
    <row r="788" spans="1:14" x14ac:dyDescent="0.25">
      <c r="A788" s="13" t="s">
        <v>633</v>
      </c>
      <c r="B788" t="s">
        <v>632</v>
      </c>
      <c r="C788" t="s">
        <v>121</v>
      </c>
      <c r="D788" t="s">
        <v>3</v>
      </c>
      <c r="E788" t="s">
        <v>631</v>
      </c>
      <c r="F788" t="s">
        <v>630</v>
      </c>
      <c r="G788" t="s">
        <v>0</v>
      </c>
      <c r="I788">
        <v>11</v>
      </c>
      <c r="J788">
        <v>11</v>
      </c>
      <c r="K788">
        <v>45</v>
      </c>
      <c r="L788" s="12">
        <f t="shared" si="33"/>
        <v>0</v>
      </c>
      <c r="M788" s="12">
        <f t="shared" si="34"/>
        <v>24.444444444444443</v>
      </c>
      <c r="N788" s="12">
        <f t="shared" si="35"/>
        <v>24.444444444444443</v>
      </c>
    </row>
    <row r="789" spans="1:14" x14ac:dyDescent="0.25">
      <c r="A789" s="13" t="s">
        <v>629</v>
      </c>
      <c r="B789" t="s">
        <v>628</v>
      </c>
      <c r="C789" t="s">
        <v>350</v>
      </c>
      <c r="D789" t="s">
        <v>3</v>
      </c>
      <c r="E789" t="s">
        <v>627</v>
      </c>
      <c r="F789" t="s">
        <v>626</v>
      </c>
      <c r="G789" t="s">
        <v>21</v>
      </c>
      <c r="H789">
        <v>1</v>
      </c>
      <c r="I789">
        <v>5</v>
      </c>
      <c r="J789">
        <v>6</v>
      </c>
      <c r="K789">
        <v>47</v>
      </c>
      <c r="L789" s="12">
        <f t="shared" si="33"/>
        <v>2.1276595744680851</v>
      </c>
      <c r="M789" s="12">
        <f t="shared" si="34"/>
        <v>10.638297872340425</v>
      </c>
      <c r="N789" s="12">
        <f t="shared" si="35"/>
        <v>12.76595744680851</v>
      </c>
    </row>
    <row r="790" spans="1:14" x14ac:dyDescent="0.25">
      <c r="A790" s="13" t="s">
        <v>625</v>
      </c>
      <c r="B790" t="s">
        <v>624</v>
      </c>
      <c r="C790" t="s">
        <v>213</v>
      </c>
      <c r="D790" t="s">
        <v>3</v>
      </c>
      <c r="E790" t="s">
        <v>349</v>
      </c>
      <c r="F790" t="s">
        <v>348</v>
      </c>
      <c r="G790" t="s">
        <v>0</v>
      </c>
      <c r="H790">
        <v>1</v>
      </c>
      <c r="I790">
        <v>7</v>
      </c>
      <c r="J790">
        <v>8</v>
      </c>
      <c r="K790">
        <v>20</v>
      </c>
      <c r="L790" s="12">
        <f t="shared" si="33"/>
        <v>5</v>
      </c>
      <c r="M790" s="12">
        <f t="shared" si="34"/>
        <v>35</v>
      </c>
      <c r="N790" s="12">
        <f t="shared" si="35"/>
        <v>40</v>
      </c>
    </row>
    <row r="791" spans="1:14" x14ac:dyDescent="0.25">
      <c r="A791" s="13" t="s">
        <v>623</v>
      </c>
      <c r="B791" t="s">
        <v>622</v>
      </c>
      <c r="C791" t="s">
        <v>39</v>
      </c>
      <c r="D791" t="s">
        <v>3</v>
      </c>
      <c r="E791" t="s">
        <v>621</v>
      </c>
      <c r="F791" t="s">
        <v>620</v>
      </c>
      <c r="G791" t="s">
        <v>0</v>
      </c>
      <c r="H791">
        <v>1</v>
      </c>
      <c r="I791">
        <v>11</v>
      </c>
      <c r="J791">
        <v>12</v>
      </c>
      <c r="K791">
        <v>24</v>
      </c>
      <c r="L791" s="12">
        <f t="shared" ref="L791:L854" si="36">H791/$K791*100</f>
        <v>4.1666666666666661</v>
      </c>
      <c r="M791" s="12">
        <f t="shared" ref="M791:M854" si="37">I791/$K791*100</f>
        <v>45.833333333333329</v>
      </c>
      <c r="N791" s="12">
        <f t="shared" ref="N791:N854" si="38">J791/$K791*100</f>
        <v>50</v>
      </c>
    </row>
    <row r="792" spans="1:14" x14ac:dyDescent="0.25">
      <c r="A792" s="13" t="s">
        <v>619</v>
      </c>
      <c r="B792" t="s">
        <v>618</v>
      </c>
      <c r="C792" t="s">
        <v>490</v>
      </c>
      <c r="D792" t="s">
        <v>3</v>
      </c>
      <c r="E792" t="s">
        <v>489</v>
      </c>
      <c r="F792" t="s">
        <v>488</v>
      </c>
      <c r="G792" t="s">
        <v>0</v>
      </c>
      <c r="I792">
        <v>23</v>
      </c>
      <c r="J792">
        <v>23</v>
      </c>
      <c r="K792">
        <v>33</v>
      </c>
      <c r="L792" s="12">
        <f t="shared" si="36"/>
        <v>0</v>
      </c>
      <c r="M792" s="12">
        <f t="shared" si="37"/>
        <v>69.696969696969703</v>
      </c>
      <c r="N792" s="12">
        <f t="shared" si="38"/>
        <v>69.696969696969703</v>
      </c>
    </row>
    <row r="793" spans="1:14" x14ac:dyDescent="0.25">
      <c r="A793" s="13" t="s">
        <v>617</v>
      </c>
      <c r="B793" t="s">
        <v>616</v>
      </c>
      <c r="C793" t="s">
        <v>295</v>
      </c>
      <c r="D793" t="s">
        <v>3</v>
      </c>
      <c r="E793" t="s">
        <v>66</v>
      </c>
      <c r="F793" t="s">
        <v>65</v>
      </c>
      <c r="G793" t="s">
        <v>0</v>
      </c>
      <c r="H793">
        <v>3</v>
      </c>
      <c r="I793">
        <v>12</v>
      </c>
      <c r="J793">
        <v>15</v>
      </c>
      <c r="K793">
        <v>42</v>
      </c>
      <c r="L793" s="12">
        <f t="shared" si="36"/>
        <v>7.1428571428571423</v>
      </c>
      <c r="M793" s="12">
        <f t="shared" si="37"/>
        <v>28.571428571428569</v>
      </c>
      <c r="N793" s="12">
        <f t="shared" si="38"/>
        <v>35.714285714285715</v>
      </c>
    </row>
    <row r="794" spans="1:14" x14ac:dyDescent="0.25">
      <c r="A794" s="13" t="s">
        <v>615</v>
      </c>
      <c r="B794" t="s">
        <v>614</v>
      </c>
      <c r="C794" t="s">
        <v>18</v>
      </c>
      <c r="D794" t="s">
        <v>72</v>
      </c>
      <c r="E794" t="s">
        <v>613</v>
      </c>
      <c r="F794" t="s">
        <v>612</v>
      </c>
      <c r="G794" t="s">
        <v>0</v>
      </c>
      <c r="I794">
        <v>1</v>
      </c>
      <c r="J794">
        <v>1</v>
      </c>
      <c r="K794">
        <v>9</v>
      </c>
      <c r="L794" s="12">
        <f t="shared" si="36"/>
        <v>0</v>
      </c>
      <c r="M794" s="12">
        <f t="shared" si="37"/>
        <v>11.111111111111111</v>
      </c>
      <c r="N794" s="12">
        <f t="shared" si="38"/>
        <v>11.111111111111111</v>
      </c>
    </row>
    <row r="795" spans="1:14" x14ac:dyDescent="0.25">
      <c r="A795" s="13" t="s">
        <v>611</v>
      </c>
      <c r="B795" t="s">
        <v>610</v>
      </c>
      <c r="C795" t="s">
        <v>58</v>
      </c>
      <c r="D795" t="s">
        <v>3</v>
      </c>
      <c r="E795" t="s">
        <v>465</v>
      </c>
      <c r="F795" t="s">
        <v>464</v>
      </c>
      <c r="G795" t="s">
        <v>0</v>
      </c>
      <c r="H795">
        <v>14</v>
      </c>
      <c r="I795">
        <v>18</v>
      </c>
      <c r="J795">
        <v>32</v>
      </c>
      <c r="K795">
        <v>85</v>
      </c>
      <c r="L795" s="12">
        <f t="shared" si="36"/>
        <v>16.470588235294116</v>
      </c>
      <c r="M795" s="12">
        <f t="shared" si="37"/>
        <v>21.176470588235293</v>
      </c>
      <c r="N795" s="12">
        <f t="shared" si="38"/>
        <v>37.647058823529413</v>
      </c>
    </row>
    <row r="796" spans="1:14" x14ac:dyDescent="0.25">
      <c r="A796" s="13" t="s">
        <v>609</v>
      </c>
      <c r="B796" t="s">
        <v>608</v>
      </c>
      <c r="C796" t="s">
        <v>53</v>
      </c>
      <c r="D796" t="s">
        <v>3</v>
      </c>
      <c r="E796" t="s">
        <v>607</v>
      </c>
      <c r="F796" t="s">
        <v>606</v>
      </c>
      <c r="G796" t="s">
        <v>0</v>
      </c>
      <c r="H796">
        <v>6</v>
      </c>
      <c r="I796">
        <v>5</v>
      </c>
      <c r="J796">
        <v>11</v>
      </c>
      <c r="K796">
        <v>39</v>
      </c>
      <c r="L796" s="12">
        <f t="shared" si="36"/>
        <v>15.384615384615385</v>
      </c>
      <c r="M796" s="12">
        <f t="shared" si="37"/>
        <v>12.820512820512819</v>
      </c>
      <c r="N796" s="12">
        <f t="shared" si="38"/>
        <v>28.205128205128204</v>
      </c>
    </row>
    <row r="797" spans="1:14" x14ac:dyDescent="0.25">
      <c r="A797" s="13" t="s">
        <v>603</v>
      </c>
      <c r="B797" t="s">
        <v>605</v>
      </c>
      <c r="C797" t="s">
        <v>213</v>
      </c>
      <c r="D797" t="s">
        <v>3</v>
      </c>
      <c r="E797" t="s">
        <v>604</v>
      </c>
      <c r="F797" t="s">
        <v>603</v>
      </c>
      <c r="G797" t="s">
        <v>0</v>
      </c>
      <c r="H797">
        <v>1</v>
      </c>
      <c r="I797">
        <v>6</v>
      </c>
      <c r="J797">
        <v>7</v>
      </c>
      <c r="K797">
        <v>32</v>
      </c>
      <c r="L797" s="12">
        <f t="shared" si="36"/>
        <v>3.125</v>
      </c>
      <c r="M797" s="12">
        <f t="shared" si="37"/>
        <v>18.75</v>
      </c>
      <c r="N797" s="12">
        <f t="shared" si="38"/>
        <v>21.875</v>
      </c>
    </row>
    <row r="798" spans="1:14" x14ac:dyDescent="0.25">
      <c r="A798" s="13" t="s">
        <v>602</v>
      </c>
      <c r="B798" t="s">
        <v>601</v>
      </c>
      <c r="C798" t="s">
        <v>9</v>
      </c>
      <c r="D798" t="s">
        <v>3</v>
      </c>
      <c r="E798" t="s">
        <v>600</v>
      </c>
      <c r="F798" t="s">
        <v>599</v>
      </c>
      <c r="G798" t="s">
        <v>0</v>
      </c>
      <c r="I798">
        <v>17</v>
      </c>
      <c r="J798">
        <v>17</v>
      </c>
      <c r="K798">
        <v>33</v>
      </c>
      <c r="L798" s="12">
        <f t="shared" si="36"/>
        <v>0</v>
      </c>
      <c r="M798" s="12">
        <f t="shared" si="37"/>
        <v>51.515151515151516</v>
      </c>
      <c r="N798" s="12">
        <f t="shared" si="38"/>
        <v>51.515151515151516</v>
      </c>
    </row>
    <row r="799" spans="1:14" x14ac:dyDescent="0.25">
      <c r="A799" s="13" t="s">
        <v>598</v>
      </c>
      <c r="B799" t="s">
        <v>597</v>
      </c>
      <c r="C799" t="s">
        <v>18</v>
      </c>
      <c r="D799" t="s">
        <v>3</v>
      </c>
      <c r="E799" t="s">
        <v>221</v>
      </c>
      <c r="F799" t="s">
        <v>220</v>
      </c>
      <c r="G799" t="s">
        <v>0</v>
      </c>
      <c r="I799">
        <v>4</v>
      </c>
      <c r="J799">
        <v>4</v>
      </c>
      <c r="K799">
        <v>16</v>
      </c>
      <c r="L799" s="12">
        <f t="shared" si="36"/>
        <v>0</v>
      </c>
      <c r="M799" s="12">
        <f t="shared" si="37"/>
        <v>25</v>
      </c>
      <c r="N799" s="12">
        <f t="shared" si="38"/>
        <v>25</v>
      </c>
    </row>
    <row r="800" spans="1:14" x14ac:dyDescent="0.25">
      <c r="A800" s="13" t="s">
        <v>596</v>
      </c>
      <c r="B800" t="s">
        <v>595</v>
      </c>
      <c r="C800" t="s">
        <v>18</v>
      </c>
      <c r="D800" t="s">
        <v>3</v>
      </c>
      <c r="E800" t="s">
        <v>221</v>
      </c>
      <c r="F800" t="s">
        <v>220</v>
      </c>
      <c r="G800" t="s">
        <v>0</v>
      </c>
      <c r="I800">
        <v>2</v>
      </c>
      <c r="J800">
        <v>2</v>
      </c>
      <c r="K800">
        <v>25</v>
      </c>
      <c r="L800" s="12">
        <f t="shared" si="36"/>
        <v>0</v>
      </c>
      <c r="M800" s="12">
        <f t="shared" si="37"/>
        <v>8</v>
      </c>
      <c r="N800" s="12">
        <f t="shared" si="38"/>
        <v>8</v>
      </c>
    </row>
    <row r="801" spans="1:14" x14ac:dyDescent="0.25">
      <c r="A801" s="13" t="s">
        <v>594</v>
      </c>
      <c r="B801" t="s">
        <v>593</v>
      </c>
      <c r="C801" t="s">
        <v>48</v>
      </c>
      <c r="D801" t="s">
        <v>72</v>
      </c>
      <c r="E801" t="s">
        <v>80</v>
      </c>
      <c r="F801" t="s">
        <v>79</v>
      </c>
      <c r="G801" t="s">
        <v>0</v>
      </c>
      <c r="H801">
        <v>4</v>
      </c>
      <c r="I801">
        <v>8</v>
      </c>
      <c r="J801">
        <v>12</v>
      </c>
      <c r="K801">
        <v>40</v>
      </c>
      <c r="L801" s="12">
        <f t="shared" si="36"/>
        <v>10</v>
      </c>
      <c r="M801" s="12">
        <f t="shared" si="37"/>
        <v>20</v>
      </c>
      <c r="N801" s="12">
        <f t="shared" si="38"/>
        <v>30</v>
      </c>
    </row>
    <row r="802" spans="1:14" x14ac:dyDescent="0.25">
      <c r="A802" s="13" t="s">
        <v>592</v>
      </c>
      <c r="B802" t="s">
        <v>591</v>
      </c>
      <c r="C802" t="s">
        <v>112</v>
      </c>
      <c r="D802" t="s">
        <v>3</v>
      </c>
      <c r="E802" t="s">
        <v>590</v>
      </c>
      <c r="F802" t="s">
        <v>589</v>
      </c>
      <c r="G802" t="s">
        <v>0</v>
      </c>
      <c r="I802">
        <v>16</v>
      </c>
      <c r="J802">
        <v>16</v>
      </c>
      <c r="K802">
        <v>41</v>
      </c>
      <c r="L802" s="12">
        <f t="shared" si="36"/>
        <v>0</v>
      </c>
      <c r="M802" s="12">
        <f t="shared" si="37"/>
        <v>39.024390243902438</v>
      </c>
      <c r="N802" s="12">
        <f t="shared" si="38"/>
        <v>39.024390243902438</v>
      </c>
    </row>
    <row r="803" spans="1:14" x14ac:dyDescent="0.25">
      <c r="A803" s="13" t="s">
        <v>588</v>
      </c>
      <c r="B803" t="s">
        <v>587</v>
      </c>
      <c r="C803" t="s">
        <v>295</v>
      </c>
      <c r="D803" t="s">
        <v>3</v>
      </c>
      <c r="E803" t="s">
        <v>586</v>
      </c>
      <c r="F803" t="s">
        <v>585</v>
      </c>
      <c r="G803" t="s">
        <v>0</v>
      </c>
      <c r="H803">
        <v>13</v>
      </c>
      <c r="I803">
        <v>11</v>
      </c>
      <c r="J803">
        <v>24</v>
      </c>
      <c r="K803">
        <v>45</v>
      </c>
      <c r="L803" s="12">
        <f t="shared" si="36"/>
        <v>28.888888888888886</v>
      </c>
      <c r="M803" s="12">
        <f t="shared" si="37"/>
        <v>24.444444444444443</v>
      </c>
      <c r="N803" s="12">
        <f t="shared" si="38"/>
        <v>53.333333333333336</v>
      </c>
    </row>
    <row r="804" spans="1:14" x14ac:dyDescent="0.25">
      <c r="A804" s="13" t="s">
        <v>584</v>
      </c>
      <c r="B804" t="s">
        <v>583</v>
      </c>
      <c r="C804" t="s">
        <v>213</v>
      </c>
      <c r="D804" t="s">
        <v>3</v>
      </c>
      <c r="E804" t="s">
        <v>212</v>
      </c>
      <c r="F804" t="s">
        <v>211</v>
      </c>
      <c r="G804" t="s">
        <v>0</v>
      </c>
      <c r="I804">
        <v>3</v>
      </c>
      <c r="J804">
        <v>3</v>
      </c>
      <c r="K804">
        <v>21</v>
      </c>
      <c r="L804" s="12">
        <f t="shared" si="36"/>
        <v>0</v>
      </c>
      <c r="M804" s="12">
        <f t="shared" si="37"/>
        <v>14.285714285714285</v>
      </c>
      <c r="N804" s="12">
        <f t="shared" si="38"/>
        <v>14.285714285714285</v>
      </c>
    </row>
    <row r="805" spans="1:14" x14ac:dyDescent="0.25">
      <c r="A805" s="13" t="s">
        <v>582</v>
      </c>
      <c r="B805" t="s">
        <v>581</v>
      </c>
      <c r="C805" t="s">
        <v>18</v>
      </c>
      <c r="D805" t="s">
        <v>3</v>
      </c>
      <c r="E805" t="s">
        <v>580</v>
      </c>
      <c r="F805" t="s">
        <v>579</v>
      </c>
      <c r="G805" t="s">
        <v>0</v>
      </c>
      <c r="I805">
        <v>25</v>
      </c>
      <c r="J805">
        <v>25</v>
      </c>
      <c r="K805">
        <v>70</v>
      </c>
      <c r="L805" s="12">
        <f t="shared" si="36"/>
        <v>0</v>
      </c>
      <c r="M805" s="12">
        <f t="shared" si="37"/>
        <v>35.714285714285715</v>
      </c>
      <c r="N805" s="12">
        <f t="shared" si="38"/>
        <v>35.714285714285715</v>
      </c>
    </row>
    <row r="806" spans="1:14" x14ac:dyDescent="0.25">
      <c r="A806" s="13" t="s">
        <v>578</v>
      </c>
      <c r="B806" t="s">
        <v>577</v>
      </c>
      <c r="C806" t="s">
        <v>313</v>
      </c>
      <c r="D806" t="s">
        <v>3</v>
      </c>
      <c r="E806" t="s">
        <v>28</v>
      </c>
      <c r="F806" t="s">
        <v>27</v>
      </c>
      <c r="G806" t="s">
        <v>0</v>
      </c>
      <c r="H806">
        <v>22</v>
      </c>
      <c r="I806">
        <v>16</v>
      </c>
      <c r="J806">
        <v>38</v>
      </c>
      <c r="K806">
        <v>70</v>
      </c>
      <c r="L806" s="12">
        <f t="shared" si="36"/>
        <v>31.428571428571427</v>
      </c>
      <c r="M806" s="12">
        <f t="shared" si="37"/>
        <v>22.857142857142858</v>
      </c>
      <c r="N806" s="12">
        <f t="shared" si="38"/>
        <v>54.285714285714285</v>
      </c>
    </row>
    <row r="807" spans="1:14" x14ac:dyDescent="0.25">
      <c r="A807" s="13" t="s">
        <v>576</v>
      </c>
      <c r="B807" t="s">
        <v>575</v>
      </c>
      <c r="C807" t="s">
        <v>152</v>
      </c>
      <c r="D807" t="s">
        <v>3</v>
      </c>
      <c r="E807" t="s">
        <v>574</v>
      </c>
      <c r="F807" t="s">
        <v>573</v>
      </c>
      <c r="G807" t="s">
        <v>0</v>
      </c>
      <c r="H807">
        <v>4</v>
      </c>
      <c r="I807">
        <v>20</v>
      </c>
      <c r="J807">
        <v>24</v>
      </c>
      <c r="K807">
        <v>61</v>
      </c>
      <c r="L807" s="12">
        <f t="shared" si="36"/>
        <v>6.557377049180328</v>
      </c>
      <c r="M807" s="12">
        <f t="shared" si="37"/>
        <v>32.786885245901637</v>
      </c>
      <c r="N807" s="12">
        <f t="shared" si="38"/>
        <v>39.344262295081968</v>
      </c>
    </row>
    <row r="808" spans="1:14" x14ac:dyDescent="0.25">
      <c r="A808" s="13" t="s">
        <v>572</v>
      </c>
      <c r="B808" t="s">
        <v>571</v>
      </c>
      <c r="C808" t="s">
        <v>85</v>
      </c>
      <c r="D808" t="s">
        <v>3</v>
      </c>
      <c r="E808" t="s">
        <v>570</v>
      </c>
      <c r="F808" t="s">
        <v>569</v>
      </c>
      <c r="G808" t="s">
        <v>0</v>
      </c>
      <c r="H808">
        <v>8</v>
      </c>
      <c r="I808">
        <v>15</v>
      </c>
      <c r="J808">
        <v>23</v>
      </c>
      <c r="K808">
        <v>96</v>
      </c>
      <c r="L808" s="12">
        <f t="shared" si="36"/>
        <v>8.3333333333333321</v>
      </c>
      <c r="M808" s="12">
        <f t="shared" si="37"/>
        <v>15.625</v>
      </c>
      <c r="N808" s="12">
        <f t="shared" si="38"/>
        <v>23.958333333333336</v>
      </c>
    </row>
    <row r="809" spans="1:14" x14ac:dyDescent="0.25">
      <c r="A809" s="13" t="s">
        <v>568</v>
      </c>
      <c r="B809" t="s">
        <v>567</v>
      </c>
      <c r="C809" t="s">
        <v>112</v>
      </c>
      <c r="D809" t="s">
        <v>3</v>
      </c>
      <c r="E809" t="s">
        <v>566</v>
      </c>
      <c r="F809" t="s">
        <v>565</v>
      </c>
      <c r="G809" t="s">
        <v>0</v>
      </c>
      <c r="I809">
        <v>16</v>
      </c>
      <c r="J809">
        <v>16</v>
      </c>
      <c r="K809">
        <v>56</v>
      </c>
      <c r="L809" s="12">
        <f t="shared" si="36"/>
        <v>0</v>
      </c>
      <c r="M809" s="12">
        <f t="shared" si="37"/>
        <v>28.571428571428569</v>
      </c>
      <c r="N809" s="12">
        <f t="shared" si="38"/>
        <v>28.571428571428569</v>
      </c>
    </row>
    <row r="810" spans="1:14" x14ac:dyDescent="0.25">
      <c r="A810" s="13" t="s">
        <v>564</v>
      </c>
      <c r="B810" t="s">
        <v>563</v>
      </c>
      <c r="C810" t="s">
        <v>29</v>
      </c>
      <c r="D810" t="s">
        <v>3</v>
      </c>
      <c r="E810" t="s">
        <v>562</v>
      </c>
      <c r="F810" t="s">
        <v>561</v>
      </c>
      <c r="G810" t="s">
        <v>0</v>
      </c>
      <c r="I810">
        <v>34</v>
      </c>
      <c r="J810">
        <v>34</v>
      </c>
      <c r="K810">
        <v>60</v>
      </c>
      <c r="L810" s="12">
        <f t="shared" si="36"/>
        <v>0</v>
      </c>
      <c r="M810" s="12">
        <f t="shared" si="37"/>
        <v>56.666666666666664</v>
      </c>
      <c r="N810" s="12">
        <f t="shared" si="38"/>
        <v>56.666666666666664</v>
      </c>
    </row>
    <row r="811" spans="1:14" x14ac:dyDescent="0.25">
      <c r="A811" s="13" t="s">
        <v>560</v>
      </c>
      <c r="B811" t="s">
        <v>559</v>
      </c>
      <c r="C811" t="s">
        <v>264</v>
      </c>
      <c r="D811" t="s">
        <v>3</v>
      </c>
      <c r="E811" t="s">
        <v>263</v>
      </c>
      <c r="F811" t="s">
        <v>262</v>
      </c>
      <c r="G811" t="s">
        <v>0</v>
      </c>
      <c r="I811">
        <v>4</v>
      </c>
      <c r="J811">
        <v>4</v>
      </c>
      <c r="K811">
        <v>10</v>
      </c>
      <c r="L811" s="12">
        <f t="shared" si="36"/>
        <v>0</v>
      </c>
      <c r="M811" s="12">
        <f t="shared" si="37"/>
        <v>40</v>
      </c>
      <c r="N811" s="12">
        <f t="shared" si="38"/>
        <v>40</v>
      </c>
    </row>
    <row r="812" spans="1:14" x14ac:dyDescent="0.25">
      <c r="A812" s="13" t="s">
        <v>558</v>
      </c>
      <c r="B812" t="s">
        <v>557</v>
      </c>
      <c r="C812" t="s">
        <v>313</v>
      </c>
      <c r="D812" t="s">
        <v>72</v>
      </c>
      <c r="E812" t="s">
        <v>556</v>
      </c>
      <c r="F812" t="s">
        <v>555</v>
      </c>
      <c r="G812" t="s">
        <v>0</v>
      </c>
      <c r="I812">
        <v>2</v>
      </c>
      <c r="J812">
        <v>2</v>
      </c>
      <c r="K812">
        <v>8</v>
      </c>
      <c r="L812" s="12">
        <f t="shared" si="36"/>
        <v>0</v>
      </c>
      <c r="M812" s="12">
        <f t="shared" si="37"/>
        <v>25</v>
      </c>
      <c r="N812" s="12">
        <f t="shared" si="38"/>
        <v>25</v>
      </c>
    </row>
    <row r="813" spans="1:14" x14ac:dyDescent="0.25">
      <c r="A813" s="13" t="s">
        <v>554</v>
      </c>
      <c r="B813" t="s">
        <v>553</v>
      </c>
      <c r="C813" t="s">
        <v>4</v>
      </c>
      <c r="D813" t="s">
        <v>3</v>
      </c>
      <c r="E813" t="s">
        <v>552</v>
      </c>
      <c r="F813" t="s">
        <v>551</v>
      </c>
      <c r="G813" t="s">
        <v>0</v>
      </c>
      <c r="I813">
        <v>31</v>
      </c>
      <c r="J813">
        <v>31</v>
      </c>
      <c r="K813">
        <v>62</v>
      </c>
      <c r="L813" s="12">
        <f t="shared" si="36"/>
        <v>0</v>
      </c>
      <c r="M813" s="12">
        <f t="shared" si="37"/>
        <v>50</v>
      </c>
      <c r="N813" s="12">
        <f t="shared" si="38"/>
        <v>50</v>
      </c>
    </row>
    <row r="814" spans="1:14" x14ac:dyDescent="0.25">
      <c r="A814" s="13" t="s">
        <v>550</v>
      </c>
      <c r="B814" t="s">
        <v>549</v>
      </c>
      <c r="C814" t="s">
        <v>29</v>
      </c>
      <c r="D814" t="s">
        <v>3</v>
      </c>
      <c r="E814" t="s">
        <v>548</v>
      </c>
      <c r="F814" t="s">
        <v>547</v>
      </c>
      <c r="G814" t="s">
        <v>0</v>
      </c>
      <c r="H814">
        <v>1</v>
      </c>
      <c r="I814">
        <v>9</v>
      </c>
      <c r="J814">
        <v>10</v>
      </c>
      <c r="K814">
        <v>26</v>
      </c>
      <c r="L814" s="12">
        <f t="shared" si="36"/>
        <v>3.8461538461538463</v>
      </c>
      <c r="M814" s="12">
        <f t="shared" si="37"/>
        <v>34.615384615384613</v>
      </c>
      <c r="N814" s="12">
        <f t="shared" si="38"/>
        <v>38.461538461538467</v>
      </c>
    </row>
    <row r="815" spans="1:14" x14ac:dyDescent="0.25">
      <c r="A815" s="13" t="s">
        <v>546</v>
      </c>
      <c r="B815" t="s">
        <v>545</v>
      </c>
      <c r="C815" t="s">
        <v>100</v>
      </c>
      <c r="D815" t="s">
        <v>3</v>
      </c>
      <c r="E815" t="s">
        <v>544</v>
      </c>
      <c r="F815" t="s">
        <v>543</v>
      </c>
      <c r="G815" t="s">
        <v>0</v>
      </c>
      <c r="I815">
        <v>27</v>
      </c>
      <c r="J815">
        <v>27</v>
      </c>
      <c r="K815">
        <v>40</v>
      </c>
      <c r="L815" s="12">
        <f t="shared" si="36"/>
        <v>0</v>
      </c>
      <c r="M815" s="12">
        <f t="shared" si="37"/>
        <v>67.5</v>
      </c>
      <c r="N815" s="12">
        <f t="shared" si="38"/>
        <v>67.5</v>
      </c>
    </row>
    <row r="816" spans="1:14" x14ac:dyDescent="0.25">
      <c r="A816" s="13" t="s">
        <v>542</v>
      </c>
      <c r="B816" t="s">
        <v>541</v>
      </c>
      <c r="C816" t="s">
        <v>246</v>
      </c>
      <c r="D816" t="s">
        <v>3</v>
      </c>
      <c r="E816" t="s">
        <v>540</v>
      </c>
      <c r="F816" t="s">
        <v>539</v>
      </c>
      <c r="G816" t="s">
        <v>0</v>
      </c>
      <c r="H816">
        <v>3</v>
      </c>
      <c r="I816">
        <v>9</v>
      </c>
      <c r="J816">
        <v>12</v>
      </c>
      <c r="K816">
        <v>37</v>
      </c>
      <c r="L816" s="12">
        <f t="shared" si="36"/>
        <v>8.1081081081081088</v>
      </c>
      <c r="M816" s="12">
        <f t="shared" si="37"/>
        <v>24.324324324324326</v>
      </c>
      <c r="N816" s="12">
        <f t="shared" si="38"/>
        <v>32.432432432432435</v>
      </c>
    </row>
    <row r="817" spans="1:14" x14ac:dyDescent="0.25">
      <c r="A817" s="13" t="s">
        <v>538</v>
      </c>
      <c r="B817" t="s">
        <v>537</v>
      </c>
      <c r="C817" t="s">
        <v>255</v>
      </c>
      <c r="D817" t="s">
        <v>3</v>
      </c>
      <c r="E817" t="s">
        <v>483</v>
      </c>
      <c r="F817" t="s">
        <v>482</v>
      </c>
      <c r="G817" t="s">
        <v>0</v>
      </c>
      <c r="H817">
        <v>7</v>
      </c>
      <c r="I817">
        <v>21</v>
      </c>
      <c r="J817">
        <v>28</v>
      </c>
      <c r="K817">
        <v>54</v>
      </c>
      <c r="L817" s="12">
        <f t="shared" si="36"/>
        <v>12.962962962962962</v>
      </c>
      <c r="M817" s="12">
        <f t="shared" si="37"/>
        <v>38.888888888888893</v>
      </c>
      <c r="N817" s="12">
        <f t="shared" si="38"/>
        <v>51.851851851851848</v>
      </c>
    </row>
    <row r="818" spans="1:14" x14ac:dyDescent="0.25">
      <c r="A818" s="13" t="s">
        <v>536</v>
      </c>
      <c r="B818" t="s">
        <v>535</v>
      </c>
      <c r="C818" t="s">
        <v>58</v>
      </c>
      <c r="D818" t="s">
        <v>3</v>
      </c>
      <c r="E818" t="s">
        <v>534</v>
      </c>
      <c r="F818" t="s">
        <v>533</v>
      </c>
      <c r="G818" t="s">
        <v>0</v>
      </c>
      <c r="I818">
        <v>10</v>
      </c>
      <c r="J818">
        <v>10</v>
      </c>
      <c r="K818">
        <v>22</v>
      </c>
      <c r="L818" s="12">
        <f t="shared" si="36"/>
        <v>0</v>
      </c>
      <c r="M818" s="12">
        <f t="shared" si="37"/>
        <v>45.454545454545453</v>
      </c>
      <c r="N818" s="12">
        <f t="shared" si="38"/>
        <v>45.454545454545453</v>
      </c>
    </row>
    <row r="819" spans="1:14" x14ac:dyDescent="0.25">
      <c r="A819" s="13" t="s">
        <v>530</v>
      </c>
      <c r="B819" t="s">
        <v>532</v>
      </c>
      <c r="C819" t="s">
        <v>18</v>
      </c>
      <c r="D819" t="s">
        <v>3</v>
      </c>
      <c r="E819" t="s">
        <v>531</v>
      </c>
      <c r="F819" t="s">
        <v>530</v>
      </c>
      <c r="G819" t="s">
        <v>0</v>
      </c>
      <c r="H819">
        <v>4</v>
      </c>
      <c r="I819">
        <v>12</v>
      </c>
      <c r="J819">
        <v>16</v>
      </c>
      <c r="K819">
        <v>40</v>
      </c>
      <c r="L819" s="12">
        <f t="shared" si="36"/>
        <v>10</v>
      </c>
      <c r="M819" s="12">
        <f t="shared" si="37"/>
        <v>30</v>
      </c>
      <c r="N819" s="12">
        <f t="shared" si="38"/>
        <v>40</v>
      </c>
    </row>
    <row r="820" spans="1:14" x14ac:dyDescent="0.25">
      <c r="A820" s="13" t="s">
        <v>529</v>
      </c>
      <c r="B820" t="s">
        <v>528</v>
      </c>
      <c r="C820" t="s">
        <v>100</v>
      </c>
      <c r="D820" t="s">
        <v>3</v>
      </c>
      <c r="E820" t="s">
        <v>527</v>
      </c>
      <c r="F820" t="s">
        <v>526</v>
      </c>
      <c r="G820" t="s">
        <v>0</v>
      </c>
      <c r="I820">
        <v>7</v>
      </c>
      <c r="J820">
        <v>7</v>
      </c>
      <c r="K820">
        <v>17</v>
      </c>
      <c r="L820" s="12">
        <f t="shared" si="36"/>
        <v>0</v>
      </c>
      <c r="M820" s="12">
        <f t="shared" si="37"/>
        <v>41.17647058823529</v>
      </c>
      <c r="N820" s="12">
        <f t="shared" si="38"/>
        <v>41.17647058823529</v>
      </c>
    </row>
    <row r="821" spans="1:14" x14ac:dyDescent="0.25">
      <c r="A821" s="13" t="s">
        <v>525</v>
      </c>
      <c r="B821" t="s">
        <v>524</v>
      </c>
      <c r="C821" t="s">
        <v>18</v>
      </c>
      <c r="D821" t="s">
        <v>3</v>
      </c>
      <c r="E821" t="s">
        <v>523</v>
      </c>
      <c r="F821" t="s">
        <v>522</v>
      </c>
      <c r="G821" t="s">
        <v>0</v>
      </c>
      <c r="H821">
        <v>7</v>
      </c>
      <c r="I821">
        <v>13</v>
      </c>
      <c r="J821">
        <v>20</v>
      </c>
      <c r="K821">
        <v>55</v>
      </c>
      <c r="L821" s="12">
        <f t="shared" si="36"/>
        <v>12.727272727272727</v>
      </c>
      <c r="M821" s="12">
        <f t="shared" si="37"/>
        <v>23.636363636363637</v>
      </c>
      <c r="N821" s="12">
        <f t="shared" si="38"/>
        <v>36.363636363636367</v>
      </c>
    </row>
    <row r="822" spans="1:14" x14ac:dyDescent="0.25">
      <c r="A822" s="13" t="s">
        <v>521</v>
      </c>
      <c r="B822" t="s">
        <v>520</v>
      </c>
      <c r="C822" t="s">
        <v>213</v>
      </c>
      <c r="D822" t="s">
        <v>3</v>
      </c>
      <c r="E822" t="s">
        <v>519</v>
      </c>
      <c r="F822" t="s">
        <v>518</v>
      </c>
      <c r="G822" t="s">
        <v>0</v>
      </c>
      <c r="H822">
        <v>17</v>
      </c>
      <c r="I822">
        <v>20</v>
      </c>
      <c r="J822">
        <v>37</v>
      </c>
      <c r="K822">
        <v>60</v>
      </c>
      <c r="L822" s="12">
        <f t="shared" si="36"/>
        <v>28.333333333333332</v>
      </c>
      <c r="M822" s="12">
        <f t="shared" si="37"/>
        <v>33.333333333333329</v>
      </c>
      <c r="N822" s="12">
        <f t="shared" si="38"/>
        <v>61.666666666666671</v>
      </c>
    </row>
    <row r="823" spans="1:14" x14ac:dyDescent="0.25">
      <c r="A823" s="13" t="s">
        <v>517</v>
      </c>
      <c r="B823" t="s">
        <v>516</v>
      </c>
      <c r="C823" t="s">
        <v>103</v>
      </c>
      <c r="D823" t="s">
        <v>3</v>
      </c>
      <c r="E823" t="s">
        <v>66</v>
      </c>
      <c r="F823" t="s">
        <v>65</v>
      </c>
      <c r="G823" t="s">
        <v>0</v>
      </c>
      <c r="H823">
        <v>1</v>
      </c>
      <c r="I823">
        <v>13</v>
      </c>
      <c r="J823">
        <v>14</v>
      </c>
      <c r="K823">
        <v>36</v>
      </c>
      <c r="L823" s="12">
        <f t="shared" si="36"/>
        <v>2.7777777777777777</v>
      </c>
      <c r="M823" s="12">
        <f t="shared" si="37"/>
        <v>36.111111111111107</v>
      </c>
      <c r="N823" s="12">
        <f t="shared" si="38"/>
        <v>38.888888888888893</v>
      </c>
    </row>
    <row r="824" spans="1:14" x14ac:dyDescent="0.25">
      <c r="A824" s="13" t="s">
        <v>515</v>
      </c>
      <c r="B824" t="s">
        <v>514</v>
      </c>
      <c r="C824" t="s">
        <v>255</v>
      </c>
      <c r="D824" t="s">
        <v>3</v>
      </c>
      <c r="E824" t="s">
        <v>513</v>
      </c>
      <c r="F824" t="s">
        <v>512</v>
      </c>
      <c r="G824" t="s">
        <v>0</v>
      </c>
      <c r="H824">
        <v>2</v>
      </c>
      <c r="I824">
        <v>8</v>
      </c>
      <c r="J824">
        <v>10</v>
      </c>
      <c r="K824">
        <v>34</v>
      </c>
      <c r="L824" s="12">
        <f t="shared" si="36"/>
        <v>5.8823529411764701</v>
      </c>
      <c r="M824" s="12">
        <f t="shared" si="37"/>
        <v>23.52941176470588</v>
      </c>
      <c r="N824" s="12">
        <f t="shared" si="38"/>
        <v>29.411764705882355</v>
      </c>
    </row>
    <row r="825" spans="1:14" x14ac:dyDescent="0.25">
      <c r="A825" t="s">
        <v>508</v>
      </c>
      <c r="B825" t="s">
        <v>511</v>
      </c>
      <c r="C825" t="s">
        <v>58</v>
      </c>
      <c r="D825" t="s">
        <v>3</v>
      </c>
      <c r="E825" t="s">
        <v>510</v>
      </c>
      <c r="F825" t="s">
        <v>509</v>
      </c>
      <c r="G825" t="s">
        <v>21</v>
      </c>
      <c r="I825">
        <v>5</v>
      </c>
      <c r="J825">
        <v>5</v>
      </c>
      <c r="K825">
        <v>31</v>
      </c>
      <c r="L825" s="12">
        <f t="shared" si="36"/>
        <v>0</v>
      </c>
      <c r="M825" s="12">
        <f t="shared" si="37"/>
        <v>16.129032258064516</v>
      </c>
      <c r="N825" s="12">
        <f t="shared" si="38"/>
        <v>16.129032258064516</v>
      </c>
    </row>
    <row r="826" spans="1:14" x14ac:dyDescent="0.25">
      <c r="A826" s="13" t="s">
        <v>508</v>
      </c>
      <c r="B826" t="s">
        <v>507</v>
      </c>
      <c r="C826" t="s">
        <v>58</v>
      </c>
      <c r="D826" t="s">
        <v>3</v>
      </c>
      <c r="E826" t="s">
        <v>506</v>
      </c>
      <c r="F826" t="s">
        <v>505</v>
      </c>
      <c r="G826" t="s">
        <v>32</v>
      </c>
      <c r="H826">
        <v>2</v>
      </c>
      <c r="I826">
        <v>5</v>
      </c>
      <c r="J826">
        <v>7</v>
      </c>
      <c r="K826">
        <v>29</v>
      </c>
      <c r="L826" s="12">
        <f t="shared" si="36"/>
        <v>6.8965517241379306</v>
      </c>
      <c r="M826" s="12">
        <f t="shared" si="37"/>
        <v>17.241379310344829</v>
      </c>
      <c r="N826" s="12">
        <f t="shared" si="38"/>
        <v>24.137931034482758</v>
      </c>
    </row>
    <row r="827" spans="1:14" x14ac:dyDescent="0.25">
      <c r="A827" s="13" t="s">
        <v>504</v>
      </c>
      <c r="B827" t="s">
        <v>503</v>
      </c>
      <c r="C827" t="s">
        <v>179</v>
      </c>
      <c r="D827" t="s">
        <v>3</v>
      </c>
      <c r="E827" t="s">
        <v>502</v>
      </c>
      <c r="F827" t="s">
        <v>501</v>
      </c>
      <c r="G827" t="s">
        <v>0</v>
      </c>
      <c r="I827">
        <v>5</v>
      </c>
      <c r="J827">
        <v>5</v>
      </c>
      <c r="K827">
        <v>11</v>
      </c>
      <c r="L827" s="12">
        <f t="shared" si="36"/>
        <v>0</v>
      </c>
      <c r="M827" s="12">
        <f t="shared" si="37"/>
        <v>45.454545454545453</v>
      </c>
      <c r="N827" s="12">
        <f t="shared" si="38"/>
        <v>45.454545454545453</v>
      </c>
    </row>
    <row r="828" spans="1:14" x14ac:dyDescent="0.25">
      <c r="A828" s="13" t="s">
        <v>500</v>
      </c>
      <c r="B828" t="s">
        <v>499</v>
      </c>
      <c r="C828" t="s">
        <v>9</v>
      </c>
      <c r="D828" t="s">
        <v>3</v>
      </c>
      <c r="E828" t="s">
        <v>498</v>
      </c>
      <c r="F828" t="s">
        <v>497</v>
      </c>
      <c r="G828" t="s">
        <v>0</v>
      </c>
      <c r="I828">
        <v>16</v>
      </c>
      <c r="J828">
        <v>16</v>
      </c>
      <c r="K828">
        <v>44</v>
      </c>
      <c r="L828" s="12">
        <f t="shared" si="36"/>
        <v>0</v>
      </c>
      <c r="M828" s="12">
        <f t="shared" si="37"/>
        <v>36.363636363636367</v>
      </c>
      <c r="N828" s="12">
        <f t="shared" si="38"/>
        <v>36.363636363636367</v>
      </c>
    </row>
    <row r="829" spans="1:14" x14ac:dyDescent="0.25">
      <c r="A829" s="13" t="s">
        <v>496</v>
      </c>
      <c r="B829" t="s">
        <v>495</v>
      </c>
      <c r="C829" t="s">
        <v>213</v>
      </c>
      <c r="D829" t="s">
        <v>3</v>
      </c>
      <c r="E829" t="s">
        <v>494</v>
      </c>
      <c r="F829" t="s">
        <v>493</v>
      </c>
      <c r="G829" t="s">
        <v>0</v>
      </c>
      <c r="H829">
        <v>4</v>
      </c>
      <c r="I829">
        <v>16</v>
      </c>
      <c r="J829">
        <v>20</v>
      </c>
      <c r="K829">
        <v>63</v>
      </c>
      <c r="L829" s="12">
        <f t="shared" si="36"/>
        <v>6.3492063492063489</v>
      </c>
      <c r="M829" s="12">
        <f t="shared" si="37"/>
        <v>25.396825396825395</v>
      </c>
      <c r="N829" s="12">
        <f t="shared" si="38"/>
        <v>31.746031746031743</v>
      </c>
    </row>
    <row r="830" spans="1:14" x14ac:dyDescent="0.25">
      <c r="A830" s="13" t="s">
        <v>492</v>
      </c>
      <c r="B830" t="s">
        <v>491</v>
      </c>
      <c r="C830" t="s">
        <v>490</v>
      </c>
      <c r="D830" t="s">
        <v>3</v>
      </c>
      <c r="E830" t="s">
        <v>489</v>
      </c>
      <c r="F830" t="s">
        <v>488</v>
      </c>
      <c r="G830" t="s">
        <v>0</v>
      </c>
      <c r="I830">
        <v>25</v>
      </c>
      <c r="J830">
        <v>25</v>
      </c>
      <c r="K830">
        <v>44</v>
      </c>
      <c r="L830" s="12">
        <f t="shared" si="36"/>
        <v>0</v>
      </c>
      <c r="M830" s="12">
        <f t="shared" si="37"/>
        <v>56.81818181818182</v>
      </c>
      <c r="N830" s="12">
        <f t="shared" si="38"/>
        <v>56.81818181818182</v>
      </c>
    </row>
    <row r="831" spans="1:14" x14ac:dyDescent="0.25">
      <c r="A831" s="13" t="s">
        <v>487</v>
      </c>
      <c r="B831" t="s">
        <v>486</v>
      </c>
      <c r="C831" t="s">
        <v>100</v>
      </c>
      <c r="D831" t="s">
        <v>3</v>
      </c>
      <c r="E831" t="s">
        <v>169</v>
      </c>
      <c r="F831" t="s">
        <v>168</v>
      </c>
      <c r="G831" t="s">
        <v>0</v>
      </c>
      <c r="H831">
        <v>3</v>
      </c>
      <c r="I831">
        <v>2</v>
      </c>
      <c r="J831">
        <v>5</v>
      </c>
      <c r="K831">
        <v>25</v>
      </c>
      <c r="L831" s="12">
        <f t="shared" si="36"/>
        <v>12</v>
      </c>
      <c r="M831" s="12">
        <f t="shared" si="37"/>
        <v>8</v>
      </c>
      <c r="N831" s="12">
        <f t="shared" si="38"/>
        <v>20</v>
      </c>
    </row>
    <row r="832" spans="1:14" x14ac:dyDescent="0.25">
      <c r="A832" s="13" t="s">
        <v>485</v>
      </c>
      <c r="B832" t="s">
        <v>484</v>
      </c>
      <c r="C832" t="s">
        <v>58</v>
      </c>
      <c r="D832" t="s">
        <v>72</v>
      </c>
      <c r="E832" t="s">
        <v>483</v>
      </c>
      <c r="F832" t="s">
        <v>482</v>
      </c>
      <c r="G832" t="s">
        <v>0</v>
      </c>
      <c r="I832">
        <v>2</v>
      </c>
      <c r="J832">
        <v>2</v>
      </c>
      <c r="K832">
        <v>25</v>
      </c>
      <c r="L832" s="12">
        <f t="shared" si="36"/>
        <v>0</v>
      </c>
      <c r="M832" s="12">
        <f t="shared" si="37"/>
        <v>8</v>
      </c>
      <c r="N832" s="12">
        <f t="shared" si="38"/>
        <v>8</v>
      </c>
    </row>
    <row r="833" spans="1:14" x14ac:dyDescent="0.25">
      <c r="A833" s="13" t="s">
        <v>481</v>
      </c>
      <c r="B833" t="s">
        <v>480</v>
      </c>
      <c r="C833" t="s">
        <v>134</v>
      </c>
      <c r="D833" t="s">
        <v>3</v>
      </c>
      <c r="E833" t="s">
        <v>479</v>
      </c>
      <c r="F833" t="s">
        <v>478</v>
      </c>
      <c r="G833" t="s">
        <v>0</v>
      </c>
      <c r="I833">
        <v>12</v>
      </c>
      <c r="J833">
        <v>12</v>
      </c>
      <c r="K833">
        <v>40</v>
      </c>
      <c r="L833" s="12">
        <f t="shared" si="36"/>
        <v>0</v>
      </c>
      <c r="M833" s="12">
        <f t="shared" si="37"/>
        <v>30</v>
      </c>
      <c r="N833" s="12">
        <f t="shared" si="38"/>
        <v>30</v>
      </c>
    </row>
    <row r="834" spans="1:14" x14ac:dyDescent="0.25">
      <c r="A834" s="13" t="s">
        <v>477</v>
      </c>
      <c r="B834" t="s">
        <v>476</v>
      </c>
      <c r="C834" t="s">
        <v>18</v>
      </c>
      <c r="D834" t="s">
        <v>3</v>
      </c>
      <c r="E834" t="s">
        <v>475</v>
      </c>
      <c r="F834" t="s">
        <v>474</v>
      </c>
      <c r="G834" t="s">
        <v>0</v>
      </c>
      <c r="H834">
        <v>4</v>
      </c>
      <c r="I834">
        <v>22</v>
      </c>
      <c r="J834">
        <v>26</v>
      </c>
      <c r="K834">
        <v>60</v>
      </c>
      <c r="L834" s="12">
        <f t="shared" si="36"/>
        <v>6.666666666666667</v>
      </c>
      <c r="M834" s="12">
        <f t="shared" si="37"/>
        <v>36.666666666666664</v>
      </c>
      <c r="N834" s="12">
        <f t="shared" si="38"/>
        <v>43.333333333333336</v>
      </c>
    </row>
    <row r="835" spans="1:14" x14ac:dyDescent="0.25">
      <c r="A835" s="13" t="s">
        <v>473</v>
      </c>
      <c r="B835" t="s">
        <v>472</v>
      </c>
      <c r="C835" t="s">
        <v>179</v>
      </c>
      <c r="D835" t="s">
        <v>3</v>
      </c>
      <c r="E835" t="s">
        <v>57</v>
      </c>
      <c r="F835" t="s">
        <v>56</v>
      </c>
      <c r="G835" t="s">
        <v>0</v>
      </c>
      <c r="I835">
        <v>14</v>
      </c>
      <c r="J835">
        <v>14</v>
      </c>
      <c r="K835">
        <v>32</v>
      </c>
      <c r="L835" s="12">
        <f t="shared" si="36"/>
        <v>0</v>
      </c>
      <c r="M835" s="12">
        <f t="shared" si="37"/>
        <v>43.75</v>
      </c>
      <c r="N835" s="12">
        <f t="shared" si="38"/>
        <v>43.75</v>
      </c>
    </row>
    <row r="836" spans="1:14" x14ac:dyDescent="0.25">
      <c r="A836" s="13" t="s">
        <v>471</v>
      </c>
      <c r="B836" t="s">
        <v>470</v>
      </c>
      <c r="C836" t="s">
        <v>58</v>
      </c>
      <c r="D836" t="s">
        <v>3</v>
      </c>
      <c r="E836" t="s">
        <v>469</v>
      </c>
      <c r="F836" t="s">
        <v>468</v>
      </c>
      <c r="G836" t="s">
        <v>0</v>
      </c>
      <c r="I836">
        <v>14</v>
      </c>
      <c r="J836">
        <v>14</v>
      </c>
      <c r="K836">
        <v>28</v>
      </c>
      <c r="L836" s="12">
        <f t="shared" si="36"/>
        <v>0</v>
      </c>
      <c r="M836" s="12">
        <f t="shared" si="37"/>
        <v>50</v>
      </c>
      <c r="N836" s="12">
        <f t="shared" si="38"/>
        <v>50</v>
      </c>
    </row>
    <row r="837" spans="1:14" x14ac:dyDescent="0.25">
      <c r="A837" s="13" t="s">
        <v>467</v>
      </c>
      <c r="B837" t="s">
        <v>466</v>
      </c>
      <c r="C837" t="s">
        <v>213</v>
      </c>
      <c r="D837" t="s">
        <v>3</v>
      </c>
      <c r="E837" t="s">
        <v>465</v>
      </c>
      <c r="F837" t="s">
        <v>464</v>
      </c>
      <c r="G837" t="s">
        <v>0</v>
      </c>
      <c r="H837">
        <v>2</v>
      </c>
      <c r="I837">
        <v>22</v>
      </c>
      <c r="J837">
        <v>24</v>
      </c>
      <c r="K837">
        <v>83</v>
      </c>
      <c r="L837" s="12">
        <f t="shared" si="36"/>
        <v>2.4096385542168677</v>
      </c>
      <c r="M837" s="12">
        <f t="shared" si="37"/>
        <v>26.506024096385545</v>
      </c>
      <c r="N837" s="12">
        <f t="shared" si="38"/>
        <v>28.915662650602407</v>
      </c>
    </row>
    <row r="838" spans="1:14" x14ac:dyDescent="0.25">
      <c r="A838" s="13" t="s">
        <v>463</v>
      </c>
      <c r="B838" t="s">
        <v>462</v>
      </c>
      <c r="C838" t="s">
        <v>9</v>
      </c>
      <c r="D838" t="s">
        <v>3</v>
      </c>
      <c r="E838" t="s">
        <v>461</v>
      </c>
      <c r="F838" t="s">
        <v>460</v>
      </c>
      <c r="G838" t="s">
        <v>0</v>
      </c>
      <c r="I838">
        <v>11</v>
      </c>
      <c r="J838">
        <v>11</v>
      </c>
      <c r="K838">
        <v>32</v>
      </c>
      <c r="L838" s="12">
        <f t="shared" si="36"/>
        <v>0</v>
      </c>
      <c r="M838" s="12">
        <f t="shared" si="37"/>
        <v>34.375</v>
      </c>
      <c r="N838" s="12">
        <f t="shared" si="38"/>
        <v>34.375</v>
      </c>
    </row>
    <row r="839" spans="1:14" x14ac:dyDescent="0.25">
      <c r="A839" s="13" t="s">
        <v>459</v>
      </c>
      <c r="B839" t="s">
        <v>458</v>
      </c>
      <c r="C839" t="s">
        <v>9</v>
      </c>
      <c r="D839" t="s">
        <v>3</v>
      </c>
      <c r="E839" t="s">
        <v>204</v>
      </c>
      <c r="F839" t="s">
        <v>203</v>
      </c>
      <c r="G839" t="s">
        <v>0</v>
      </c>
      <c r="I839">
        <v>4</v>
      </c>
      <c r="J839">
        <v>4</v>
      </c>
      <c r="K839">
        <v>44</v>
      </c>
      <c r="L839" s="12">
        <f t="shared" si="36"/>
        <v>0</v>
      </c>
      <c r="M839" s="12">
        <f t="shared" si="37"/>
        <v>9.0909090909090917</v>
      </c>
      <c r="N839" s="12">
        <f t="shared" si="38"/>
        <v>9.0909090909090917</v>
      </c>
    </row>
    <row r="840" spans="1:14" x14ac:dyDescent="0.25">
      <c r="A840" s="13" t="s">
        <v>457</v>
      </c>
      <c r="B840" t="s">
        <v>456</v>
      </c>
      <c r="C840" t="s">
        <v>73</v>
      </c>
      <c r="D840" t="s">
        <v>3</v>
      </c>
      <c r="E840" t="s">
        <v>455</v>
      </c>
      <c r="F840" t="s">
        <v>454</v>
      </c>
      <c r="G840" t="s">
        <v>0</v>
      </c>
      <c r="H840">
        <v>1</v>
      </c>
      <c r="I840">
        <v>1</v>
      </c>
      <c r="J840">
        <v>2</v>
      </c>
      <c r="K840">
        <v>12</v>
      </c>
      <c r="L840" s="12">
        <f t="shared" si="36"/>
        <v>8.3333333333333321</v>
      </c>
      <c r="M840" s="12">
        <f t="shared" si="37"/>
        <v>8.3333333333333321</v>
      </c>
      <c r="N840" s="12">
        <f t="shared" si="38"/>
        <v>16.666666666666664</v>
      </c>
    </row>
    <row r="841" spans="1:14" x14ac:dyDescent="0.25">
      <c r="A841" s="13" t="s">
        <v>453</v>
      </c>
      <c r="B841" t="s">
        <v>452</v>
      </c>
      <c r="C841" t="s">
        <v>419</v>
      </c>
      <c r="D841" t="s">
        <v>3</v>
      </c>
      <c r="E841" t="s">
        <v>451</v>
      </c>
      <c r="F841" t="s">
        <v>450</v>
      </c>
      <c r="G841" t="s">
        <v>0</v>
      </c>
      <c r="I841">
        <v>5</v>
      </c>
      <c r="J841">
        <v>5</v>
      </c>
      <c r="K841">
        <v>21</v>
      </c>
      <c r="L841" s="12">
        <f t="shared" si="36"/>
        <v>0</v>
      </c>
      <c r="M841" s="12">
        <f t="shared" si="37"/>
        <v>23.809523809523807</v>
      </c>
      <c r="N841" s="12">
        <f t="shared" si="38"/>
        <v>23.809523809523807</v>
      </c>
    </row>
    <row r="842" spans="1:14" x14ac:dyDescent="0.25">
      <c r="A842" s="13" t="s">
        <v>449</v>
      </c>
      <c r="B842" t="s">
        <v>448</v>
      </c>
      <c r="C842" t="s">
        <v>179</v>
      </c>
      <c r="D842" t="s">
        <v>3</v>
      </c>
      <c r="E842" t="s">
        <v>28</v>
      </c>
      <c r="F842" t="s">
        <v>27</v>
      </c>
      <c r="G842" t="s">
        <v>0</v>
      </c>
      <c r="H842">
        <v>3</v>
      </c>
      <c r="I842">
        <v>13</v>
      </c>
      <c r="J842">
        <v>16</v>
      </c>
      <c r="K842">
        <v>40</v>
      </c>
      <c r="L842" s="12">
        <f t="shared" si="36"/>
        <v>7.5</v>
      </c>
      <c r="M842" s="12">
        <f t="shared" si="37"/>
        <v>32.5</v>
      </c>
      <c r="N842" s="12">
        <f t="shared" si="38"/>
        <v>40</v>
      </c>
    </row>
    <row r="843" spans="1:14" x14ac:dyDescent="0.25">
      <c r="A843" s="13" t="s">
        <v>447</v>
      </c>
      <c r="B843" t="s">
        <v>446</v>
      </c>
      <c r="C843" t="s">
        <v>29</v>
      </c>
      <c r="D843" t="s">
        <v>3</v>
      </c>
      <c r="E843" t="s">
        <v>445</v>
      </c>
      <c r="F843" t="s">
        <v>444</v>
      </c>
      <c r="G843" t="s">
        <v>0</v>
      </c>
      <c r="H843">
        <v>2</v>
      </c>
      <c r="I843">
        <v>6</v>
      </c>
      <c r="J843">
        <v>8</v>
      </c>
      <c r="K843">
        <v>25</v>
      </c>
      <c r="L843" s="12">
        <f t="shared" si="36"/>
        <v>8</v>
      </c>
      <c r="M843" s="12">
        <f t="shared" si="37"/>
        <v>24</v>
      </c>
      <c r="N843" s="12">
        <f t="shared" si="38"/>
        <v>32</v>
      </c>
    </row>
    <row r="844" spans="1:14" x14ac:dyDescent="0.25">
      <c r="A844" s="13" t="s">
        <v>443</v>
      </c>
      <c r="B844" t="s">
        <v>442</v>
      </c>
      <c r="C844" t="s">
        <v>290</v>
      </c>
      <c r="D844" t="s">
        <v>3</v>
      </c>
      <c r="E844" t="s">
        <v>289</v>
      </c>
      <c r="F844" t="s">
        <v>288</v>
      </c>
      <c r="G844" t="s">
        <v>0</v>
      </c>
      <c r="I844">
        <v>7</v>
      </c>
      <c r="J844">
        <v>7</v>
      </c>
      <c r="K844">
        <v>12</v>
      </c>
      <c r="L844" s="12">
        <f t="shared" si="36"/>
        <v>0</v>
      </c>
      <c r="M844" s="12">
        <f t="shared" si="37"/>
        <v>58.333333333333336</v>
      </c>
      <c r="N844" s="12">
        <f t="shared" si="38"/>
        <v>58.333333333333336</v>
      </c>
    </row>
    <row r="845" spans="1:14" x14ac:dyDescent="0.25">
      <c r="A845" s="13" t="s">
        <v>441</v>
      </c>
      <c r="B845" t="s">
        <v>440</v>
      </c>
      <c r="C845" t="s">
        <v>213</v>
      </c>
      <c r="D845" t="s">
        <v>3</v>
      </c>
      <c r="E845" t="s">
        <v>439</v>
      </c>
      <c r="F845" t="s">
        <v>438</v>
      </c>
      <c r="G845" t="s">
        <v>0</v>
      </c>
      <c r="I845">
        <v>14</v>
      </c>
      <c r="J845">
        <v>14</v>
      </c>
      <c r="K845">
        <v>30</v>
      </c>
      <c r="L845" s="12">
        <f t="shared" si="36"/>
        <v>0</v>
      </c>
      <c r="M845" s="12">
        <f t="shared" si="37"/>
        <v>46.666666666666664</v>
      </c>
      <c r="N845" s="12">
        <f t="shared" si="38"/>
        <v>46.666666666666664</v>
      </c>
    </row>
    <row r="846" spans="1:14" x14ac:dyDescent="0.25">
      <c r="A846" s="13" t="s">
        <v>435</v>
      </c>
      <c r="B846" t="s">
        <v>437</v>
      </c>
      <c r="C846" t="s">
        <v>103</v>
      </c>
      <c r="D846" t="s">
        <v>3</v>
      </c>
      <c r="E846" t="s">
        <v>436</v>
      </c>
      <c r="F846" t="s">
        <v>435</v>
      </c>
      <c r="G846" t="s">
        <v>0</v>
      </c>
      <c r="I846">
        <v>3</v>
      </c>
      <c r="J846">
        <v>3</v>
      </c>
      <c r="K846">
        <v>23</v>
      </c>
      <c r="L846" s="12">
        <f t="shared" si="36"/>
        <v>0</v>
      </c>
      <c r="M846" s="12">
        <f t="shared" si="37"/>
        <v>13.043478260869565</v>
      </c>
      <c r="N846" s="12">
        <f t="shared" si="38"/>
        <v>13.043478260869565</v>
      </c>
    </row>
    <row r="847" spans="1:14" x14ac:dyDescent="0.25">
      <c r="A847" s="13" t="s">
        <v>434</v>
      </c>
      <c r="B847" t="s">
        <v>433</v>
      </c>
      <c r="C847" t="s">
        <v>103</v>
      </c>
      <c r="D847" t="s">
        <v>3</v>
      </c>
      <c r="E847" t="s">
        <v>274</v>
      </c>
      <c r="F847" t="s">
        <v>273</v>
      </c>
      <c r="G847" t="s">
        <v>0</v>
      </c>
      <c r="H847">
        <v>4</v>
      </c>
      <c r="I847">
        <v>1</v>
      </c>
      <c r="J847">
        <v>5</v>
      </c>
      <c r="K847">
        <v>30</v>
      </c>
      <c r="L847" s="12">
        <f t="shared" si="36"/>
        <v>13.333333333333334</v>
      </c>
      <c r="M847" s="12">
        <f t="shared" si="37"/>
        <v>3.3333333333333335</v>
      </c>
      <c r="N847" s="12">
        <f t="shared" si="38"/>
        <v>16.666666666666664</v>
      </c>
    </row>
    <row r="848" spans="1:14" x14ac:dyDescent="0.25">
      <c r="A848" s="13" t="s">
        <v>432</v>
      </c>
      <c r="B848" t="s">
        <v>431</v>
      </c>
      <c r="C848" t="s">
        <v>24</v>
      </c>
      <c r="D848" t="s">
        <v>3</v>
      </c>
      <c r="E848" t="s">
        <v>430</v>
      </c>
      <c r="F848" t="s">
        <v>429</v>
      </c>
      <c r="G848" t="s">
        <v>0</v>
      </c>
      <c r="I848">
        <v>6</v>
      </c>
      <c r="J848">
        <v>6</v>
      </c>
      <c r="K848">
        <v>23</v>
      </c>
      <c r="L848" s="12">
        <f t="shared" si="36"/>
        <v>0</v>
      </c>
      <c r="M848" s="12">
        <f t="shared" si="37"/>
        <v>26.086956521739129</v>
      </c>
      <c r="N848" s="12">
        <f t="shared" si="38"/>
        <v>26.086956521739129</v>
      </c>
    </row>
    <row r="849" spans="1:14" x14ac:dyDescent="0.25">
      <c r="A849" s="13" t="s">
        <v>426</v>
      </c>
      <c r="B849" t="s">
        <v>428</v>
      </c>
      <c r="C849" t="s">
        <v>39</v>
      </c>
      <c r="D849" t="s">
        <v>3</v>
      </c>
      <c r="E849" t="s">
        <v>427</v>
      </c>
      <c r="F849" t="s">
        <v>426</v>
      </c>
      <c r="G849" t="s">
        <v>0</v>
      </c>
      <c r="H849">
        <v>19</v>
      </c>
      <c r="I849">
        <v>25</v>
      </c>
      <c r="J849">
        <v>44</v>
      </c>
      <c r="K849">
        <v>84</v>
      </c>
      <c r="L849" s="12">
        <f t="shared" si="36"/>
        <v>22.61904761904762</v>
      </c>
      <c r="M849" s="12">
        <f t="shared" si="37"/>
        <v>29.761904761904763</v>
      </c>
      <c r="N849" s="12">
        <f t="shared" si="38"/>
        <v>52.380952380952387</v>
      </c>
    </row>
    <row r="850" spans="1:14" x14ac:dyDescent="0.25">
      <c r="A850" s="13" t="s">
        <v>425</v>
      </c>
      <c r="B850" t="s">
        <v>424</v>
      </c>
      <c r="C850" t="s">
        <v>53</v>
      </c>
      <c r="D850" t="s">
        <v>3</v>
      </c>
      <c r="E850" t="s">
        <v>423</v>
      </c>
      <c r="F850" t="s">
        <v>422</v>
      </c>
      <c r="G850" t="s">
        <v>0</v>
      </c>
      <c r="I850">
        <v>18</v>
      </c>
      <c r="J850">
        <v>18</v>
      </c>
      <c r="K850">
        <v>44</v>
      </c>
      <c r="L850" s="12">
        <f t="shared" si="36"/>
        <v>0</v>
      </c>
      <c r="M850" s="12">
        <f t="shared" si="37"/>
        <v>40.909090909090914</v>
      </c>
      <c r="N850" s="12">
        <f t="shared" si="38"/>
        <v>40.909090909090914</v>
      </c>
    </row>
    <row r="851" spans="1:14" x14ac:dyDescent="0.25">
      <c r="A851" s="13" t="s">
        <v>421</v>
      </c>
      <c r="B851" t="s">
        <v>420</v>
      </c>
      <c r="C851" t="s">
        <v>419</v>
      </c>
      <c r="D851" t="s">
        <v>3</v>
      </c>
      <c r="E851" t="s">
        <v>418</v>
      </c>
      <c r="F851" t="s">
        <v>417</v>
      </c>
      <c r="G851" t="s">
        <v>0</v>
      </c>
      <c r="I851">
        <v>5</v>
      </c>
      <c r="J851">
        <v>5</v>
      </c>
      <c r="K851">
        <v>17</v>
      </c>
      <c r="L851" s="12">
        <f t="shared" si="36"/>
        <v>0</v>
      </c>
      <c r="M851" s="12">
        <f t="shared" si="37"/>
        <v>29.411764705882355</v>
      </c>
      <c r="N851" s="12">
        <f t="shared" si="38"/>
        <v>29.411764705882355</v>
      </c>
    </row>
    <row r="852" spans="1:14" x14ac:dyDescent="0.25">
      <c r="A852" s="13" t="s">
        <v>416</v>
      </c>
      <c r="B852" t="s">
        <v>415</v>
      </c>
      <c r="C852" t="s">
        <v>18</v>
      </c>
      <c r="D852" t="s">
        <v>3</v>
      </c>
      <c r="E852" t="s">
        <v>414</v>
      </c>
      <c r="F852" t="s">
        <v>413</v>
      </c>
      <c r="G852" t="s">
        <v>0</v>
      </c>
      <c r="H852">
        <v>3</v>
      </c>
      <c r="I852">
        <v>8</v>
      </c>
      <c r="J852">
        <v>11</v>
      </c>
      <c r="K852">
        <v>28</v>
      </c>
      <c r="L852" s="12">
        <f t="shared" si="36"/>
        <v>10.714285714285714</v>
      </c>
      <c r="M852" s="12">
        <f t="shared" si="37"/>
        <v>28.571428571428569</v>
      </c>
      <c r="N852" s="12">
        <f t="shared" si="38"/>
        <v>39.285714285714285</v>
      </c>
    </row>
    <row r="853" spans="1:14" x14ac:dyDescent="0.25">
      <c r="A853" s="13" t="s">
        <v>412</v>
      </c>
      <c r="B853" t="s">
        <v>411</v>
      </c>
      <c r="C853" t="s">
        <v>264</v>
      </c>
      <c r="D853" t="s">
        <v>3</v>
      </c>
      <c r="E853" t="s">
        <v>263</v>
      </c>
      <c r="F853" t="s">
        <v>262</v>
      </c>
      <c r="G853" t="s">
        <v>0</v>
      </c>
      <c r="H853">
        <v>1</v>
      </c>
      <c r="I853">
        <v>3</v>
      </c>
      <c r="J853">
        <v>4</v>
      </c>
      <c r="K853">
        <v>18</v>
      </c>
      <c r="L853" s="12">
        <f t="shared" si="36"/>
        <v>5.5555555555555554</v>
      </c>
      <c r="M853" s="12">
        <f t="shared" si="37"/>
        <v>16.666666666666664</v>
      </c>
      <c r="N853" s="12">
        <f t="shared" si="38"/>
        <v>22.222222222222221</v>
      </c>
    </row>
    <row r="854" spans="1:14" x14ac:dyDescent="0.25">
      <c r="A854" s="13" t="s">
        <v>410</v>
      </c>
      <c r="B854" t="s">
        <v>409</v>
      </c>
      <c r="C854" t="s">
        <v>58</v>
      </c>
      <c r="D854" t="s">
        <v>3</v>
      </c>
      <c r="E854" t="s">
        <v>408</v>
      </c>
      <c r="F854" t="s">
        <v>407</v>
      </c>
      <c r="G854" t="s">
        <v>0</v>
      </c>
      <c r="H854">
        <v>2</v>
      </c>
      <c r="I854">
        <v>9</v>
      </c>
      <c r="J854">
        <v>11</v>
      </c>
      <c r="K854">
        <v>24</v>
      </c>
      <c r="L854" s="12">
        <f t="shared" si="36"/>
        <v>8.3333333333333321</v>
      </c>
      <c r="M854" s="12">
        <f t="shared" si="37"/>
        <v>37.5</v>
      </c>
      <c r="N854" s="12">
        <f t="shared" si="38"/>
        <v>45.833333333333329</v>
      </c>
    </row>
    <row r="855" spans="1:14" x14ac:dyDescent="0.25">
      <c r="A855" s="13" t="s">
        <v>406</v>
      </c>
      <c r="B855" t="s">
        <v>405</v>
      </c>
      <c r="C855" t="s">
        <v>9</v>
      </c>
      <c r="D855" t="s">
        <v>3</v>
      </c>
      <c r="E855" t="s">
        <v>204</v>
      </c>
      <c r="F855" t="s">
        <v>203</v>
      </c>
      <c r="G855" t="s">
        <v>0</v>
      </c>
      <c r="I855">
        <v>3</v>
      </c>
      <c r="J855">
        <v>3</v>
      </c>
      <c r="K855">
        <v>10</v>
      </c>
      <c r="L855" s="12">
        <f t="shared" ref="L855:L918" si="39">H855/$K855*100</f>
        <v>0</v>
      </c>
      <c r="M855" s="12">
        <f t="shared" ref="M855:M918" si="40">I855/$K855*100</f>
        <v>30</v>
      </c>
      <c r="N855" s="12">
        <f t="shared" ref="N855:N918" si="41">J855/$K855*100</f>
        <v>30</v>
      </c>
    </row>
    <row r="856" spans="1:14" x14ac:dyDescent="0.25">
      <c r="A856" s="13" t="s">
        <v>404</v>
      </c>
      <c r="B856" t="s">
        <v>403</v>
      </c>
      <c r="C856" t="s">
        <v>53</v>
      </c>
      <c r="D856" t="s">
        <v>3</v>
      </c>
      <c r="E856" t="s">
        <v>402</v>
      </c>
      <c r="F856" t="s">
        <v>401</v>
      </c>
      <c r="G856" t="s">
        <v>0</v>
      </c>
      <c r="I856">
        <v>16</v>
      </c>
      <c r="J856">
        <v>16</v>
      </c>
      <c r="K856">
        <v>49</v>
      </c>
      <c r="L856" s="12">
        <f t="shared" si="39"/>
        <v>0</v>
      </c>
      <c r="M856" s="12">
        <f t="shared" si="40"/>
        <v>32.653061224489797</v>
      </c>
      <c r="N856" s="12">
        <f t="shared" si="41"/>
        <v>32.653061224489797</v>
      </c>
    </row>
    <row r="857" spans="1:14" x14ac:dyDescent="0.25">
      <c r="A857" s="13" t="s">
        <v>400</v>
      </c>
      <c r="B857" t="s">
        <v>399</v>
      </c>
      <c r="C857" t="s">
        <v>53</v>
      </c>
      <c r="D857" t="s">
        <v>3</v>
      </c>
      <c r="E857" t="s">
        <v>398</v>
      </c>
      <c r="F857" t="s">
        <v>397</v>
      </c>
      <c r="G857" t="s">
        <v>0</v>
      </c>
      <c r="H857">
        <v>7</v>
      </c>
      <c r="I857">
        <v>21</v>
      </c>
      <c r="J857">
        <v>28</v>
      </c>
      <c r="K857">
        <v>69</v>
      </c>
      <c r="L857" s="12">
        <f t="shared" si="39"/>
        <v>10.144927536231885</v>
      </c>
      <c r="M857" s="12">
        <f t="shared" si="40"/>
        <v>30.434782608695656</v>
      </c>
      <c r="N857" s="12">
        <f t="shared" si="41"/>
        <v>40.579710144927539</v>
      </c>
    </row>
    <row r="858" spans="1:14" x14ac:dyDescent="0.25">
      <c r="A858" s="13" t="s">
        <v>396</v>
      </c>
      <c r="B858" t="s">
        <v>395</v>
      </c>
      <c r="C858" t="s">
        <v>246</v>
      </c>
      <c r="D858" t="s">
        <v>3</v>
      </c>
      <c r="E858" t="s">
        <v>394</v>
      </c>
      <c r="F858" t="s">
        <v>393</v>
      </c>
      <c r="G858" t="s">
        <v>0</v>
      </c>
      <c r="H858">
        <v>3</v>
      </c>
      <c r="I858">
        <v>8</v>
      </c>
      <c r="J858">
        <v>11</v>
      </c>
      <c r="K858">
        <v>30</v>
      </c>
      <c r="L858" s="12">
        <f t="shared" si="39"/>
        <v>10</v>
      </c>
      <c r="M858" s="12">
        <f t="shared" si="40"/>
        <v>26.666666666666668</v>
      </c>
      <c r="N858" s="12">
        <f t="shared" si="41"/>
        <v>36.666666666666664</v>
      </c>
    </row>
    <row r="859" spans="1:14" x14ac:dyDescent="0.25">
      <c r="A859" s="13" t="s">
        <v>392</v>
      </c>
      <c r="B859" t="s">
        <v>391</v>
      </c>
      <c r="C859" t="s">
        <v>290</v>
      </c>
      <c r="D859" t="s">
        <v>3</v>
      </c>
      <c r="E859" t="s">
        <v>390</v>
      </c>
      <c r="F859" t="s">
        <v>389</v>
      </c>
      <c r="G859" t="s">
        <v>0</v>
      </c>
      <c r="I859">
        <v>18</v>
      </c>
      <c r="J859">
        <v>18</v>
      </c>
      <c r="K859">
        <v>58</v>
      </c>
      <c r="L859" s="12">
        <f t="shared" si="39"/>
        <v>0</v>
      </c>
      <c r="M859" s="12">
        <f t="shared" si="40"/>
        <v>31.03448275862069</v>
      </c>
      <c r="N859" s="12">
        <f t="shared" si="41"/>
        <v>31.03448275862069</v>
      </c>
    </row>
    <row r="860" spans="1:14" x14ac:dyDescent="0.25">
      <c r="A860" s="13" t="s">
        <v>388</v>
      </c>
      <c r="B860" t="s">
        <v>387</v>
      </c>
      <c r="C860" t="s">
        <v>152</v>
      </c>
      <c r="D860" t="s">
        <v>72</v>
      </c>
      <c r="E860" t="s">
        <v>308</v>
      </c>
      <c r="F860" t="s">
        <v>307</v>
      </c>
      <c r="G860" t="s">
        <v>0</v>
      </c>
      <c r="H860">
        <v>1</v>
      </c>
      <c r="I860">
        <v>3</v>
      </c>
      <c r="J860">
        <v>4</v>
      </c>
      <c r="K860">
        <v>10</v>
      </c>
      <c r="L860" s="12">
        <f t="shared" si="39"/>
        <v>10</v>
      </c>
      <c r="M860" s="12">
        <f t="shared" si="40"/>
        <v>30</v>
      </c>
      <c r="N860" s="12">
        <f t="shared" si="41"/>
        <v>40</v>
      </c>
    </row>
    <row r="861" spans="1:14" x14ac:dyDescent="0.25">
      <c r="A861" s="13" t="s">
        <v>386</v>
      </c>
      <c r="B861" t="s">
        <v>385</v>
      </c>
      <c r="C861" t="s">
        <v>29</v>
      </c>
      <c r="D861" t="s">
        <v>3</v>
      </c>
      <c r="E861" t="s">
        <v>28</v>
      </c>
      <c r="F861" t="s">
        <v>27</v>
      </c>
      <c r="G861" t="s">
        <v>0</v>
      </c>
      <c r="I861">
        <v>29</v>
      </c>
      <c r="J861">
        <v>29</v>
      </c>
      <c r="K861">
        <v>40</v>
      </c>
      <c r="L861" s="12">
        <f t="shared" si="39"/>
        <v>0</v>
      </c>
      <c r="M861" s="12">
        <f t="shared" si="40"/>
        <v>72.5</v>
      </c>
      <c r="N861" s="12">
        <f t="shared" si="41"/>
        <v>72.5</v>
      </c>
    </row>
    <row r="862" spans="1:14" x14ac:dyDescent="0.25">
      <c r="A862" s="13" t="s">
        <v>384</v>
      </c>
      <c r="B862" t="s">
        <v>383</v>
      </c>
      <c r="C862" t="s">
        <v>179</v>
      </c>
      <c r="D862" t="s">
        <v>3</v>
      </c>
      <c r="E862" t="s">
        <v>28</v>
      </c>
      <c r="F862" t="s">
        <v>27</v>
      </c>
      <c r="G862" t="s">
        <v>0</v>
      </c>
      <c r="I862">
        <v>9</v>
      </c>
      <c r="J862">
        <v>9</v>
      </c>
      <c r="K862">
        <v>31</v>
      </c>
      <c r="L862" s="12">
        <f t="shared" si="39"/>
        <v>0</v>
      </c>
      <c r="M862" s="12">
        <f t="shared" si="40"/>
        <v>29.032258064516132</v>
      </c>
      <c r="N862" s="12">
        <f t="shared" si="41"/>
        <v>29.032258064516132</v>
      </c>
    </row>
    <row r="863" spans="1:14" x14ac:dyDescent="0.25">
      <c r="A863" s="13" t="s">
        <v>382</v>
      </c>
      <c r="B863" t="s">
        <v>381</v>
      </c>
      <c r="C863" t="s">
        <v>213</v>
      </c>
      <c r="D863" t="s">
        <v>3</v>
      </c>
      <c r="E863" t="s">
        <v>66</v>
      </c>
      <c r="F863" t="s">
        <v>65</v>
      </c>
      <c r="G863" t="s">
        <v>0</v>
      </c>
      <c r="H863">
        <v>15</v>
      </c>
      <c r="I863">
        <v>9</v>
      </c>
      <c r="J863">
        <v>24</v>
      </c>
      <c r="K863">
        <v>40</v>
      </c>
      <c r="L863" s="12">
        <f t="shared" si="39"/>
        <v>37.5</v>
      </c>
      <c r="M863" s="12">
        <f t="shared" si="40"/>
        <v>22.5</v>
      </c>
      <c r="N863" s="12">
        <f t="shared" si="41"/>
        <v>60</v>
      </c>
    </row>
    <row r="864" spans="1:14" x14ac:dyDescent="0.25">
      <c r="A864" s="13" t="s">
        <v>380</v>
      </c>
      <c r="B864" t="s">
        <v>379</v>
      </c>
      <c r="C864" t="s">
        <v>67</v>
      </c>
      <c r="D864" t="s">
        <v>3</v>
      </c>
      <c r="E864" t="s">
        <v>378</v>
      </c>
      <c r="F864" t="s">
        <v>377</v>
      </c>
      <c r="G864" t="s">
        <v>0</v>
      </c>
      <c r="I864">
        <v>9</v>
      </c>
      <c r="J864">
        <v>9</v>
      </c>
      <c r="K864">
        <v>24</v>
      </c>
      <c r="L864" s="12">
        <f t="shared" si="39"/>
        <v>0</v>
      </c>
      <c r="M864" s="12">
        <f t="shared" si="40"/>
        <v>37.5</v>
      </c>
      <c r="N864" s="12">
        <f t="shared" si="41"/>
        <v>37.5</v>
      </c>
    </row>
    <row r="865" spans="1:14" x14ac:dyDescent="0.25">
      <c r="A865" s="13" t="s">
        <v>376</v>
      </c>
      <c r="B865" t="s">
        <v>375</v>
      </c>
      <c r="C865" t="s">
        <v>58</v>
      </c>
      <c r="D865" t="s">
        <v>72</v>
      </c>
      <c r="E865" t="s">
        <v>374</v>
      </c>
      <c r="F865" t="s">
        <v>373</v>
      </c>
      <c r="G865" t="s">
        <v>0</v>
      </c>
      <c r="I865">
        <v>2</v>
      </c>
      <c r="J865">
        <v>2</v>
      </c>
      <c r="K865">
        <v>13</v>
      </c>
      <c r="L865" s="12">
        <f t="shared" si="39"/>
        <v>0</v>
      </c>
      <c r="M865" s="12">
        <f t="shared" si="40"/>
        <v>15.384615384615385</v>
      </c>
      <c r="N865" s="12">
        <f t="shared" si="41"/>
        <v>15.384615384615385</v>
      </c>
    </row>
    <row r="866" spans="1:14" x14ac:dyDescent="0.25">
      <c r="A866" s="13" t="s">
        <v>372</v>
      </c>
      <c r="B866" t="s">
        <v>371</v>
      </c>
      <c r="C866" t="s">
        <v>58</v>
      </c>
      <c r="D866" t="s">
        <v>3</v>
      </c>
      <c r="E866" t="s">
        <v>370</v>
      </c>
      <c r="F866" t="s">
        <v>369</v>
      </c>
      <c r="G866" t="s">
        <v>0</v>
      </c>
      <c r="I866">
        <v>3</v>
      </c>
      <c r="J866">
        <v>3</v>
      </c>
      <c r="K866">
        <v>16</v>
      </c>
      <c r="L866" s="12">
        <f t="shared" si="39"/>
        <v>0</v>
      </c>
      <c r="M866" s="12">
        <f t="shared" si="40"/>
        <v>18.75</v>
      </c>
      <c r="N866" s="12">
        <f t="shared" si="41"/>
        <v>18.75</v>
      </c>
    </row>
    <row r="867" spans="1:14" x14ac:dyDescent="0.25">
      <c r="A867" s="13" t="s">
        <v>368</v>
      </c>
      <c r="B867" t="s">
        <v>367</v>
      </c>
      <c r="C867" t="s">
        <v>112</v>
      </c>
      <c r="D867" t="s">
        <v>3</v>
      </c>
      <c r="E867" t="s">
        <v>366</v>
      </c>
      <c r="F867" t="s">
        <v>365</v>
      </c>
      <c r="G867" t="s">
        <v>0</v>
      </c>
      <c r="I867">
        <v>30</v>
      </c>
      <c r="J867">
        <v>30</v>
      </c>
      <c r="K867">
        <v>62</v>
      </c>
      <c r="L867" s="12">
        <f t="shared" si="39"/>
        <v>0</v>
      </c>
      <c r="M867" s="12">
        <f t="shared" si="40"/>
        <v>48.387096774193552</v>
      </c>
      <c r="N867" s="12">
        <f t="shared" si="41"/>
        <v>48.387096774193552</v>
      </c>
    </row>
    <row r="868" spans="1:14" x14ac:dyDescent="0.25">
      <c r="A868" s="13" t="s">
        <v>364</v>
      </c>
      <c r="B868" t="s">
        <v>363</v>
      </c>
      <c r="C868" t="s">
        <v>4</v>
      </c>
      <c r="D868" t="s">
        <v>3</v>
      </c>
      <c r="E868" t="s">
        <v>362</v>
      </c>
      <c r="F868" t="s">
        <v>361</v>
      </c>
      <c r="G868" t="s">
        <v>0</v>
      </c>
      <c r="H868">
        <v>1</v>
      </c>
      <c r="I868">
        <v>21</v>
      </c>
      <c r="J868">
        <v>22</v>
      </c>
      <c r="K868">
        <v>40</v>
      </c>
      <c r="L868" s="12">
        <f t="shared" si="39"/>
        <v>2.5</v>
      </c>
      <c r="M868" s="12">
        <f t="shared" si="40"/>
        <v>52.5</v>
      </c>
      <c r="N868" s="12">
        <f t="shared" si="41"/>
        <v>55.000000000000007</v>
      </c>
    </row>
    <row r="869" spans="1:14" x14ac:dyDescent="0.25">
      <c r="A869" s="13" t="s">
        <v>360</v>
      </c>
      <c r="B869" t="s">
        <v>359</v>
      </c>
      <c r="C869" t="s">
        <v>103</v>
      </c>
      <c r="D869" t="s">
        <v>3</v>
      </c>
      <c r="E869" t="s">
        <v>358</v>
      </c>
      <c r="F869" t="s">
        <v>357</v>
      </c>
      <c r="G869" t="s">
        <v>0</v>
      </c>
      <c r="I869">
        <v>13</v>
      </c>
      <c r="J869">
        <v>13</v>
      </c>
      <c r="K869">
        <v>34</v>
      </c>
      <c r="L869" s="12">
        <f t="shared" si="39"/>
        <v>0</v>
      </c>
      <c r="M869" s="12">
        <f t="shared" si="40"/>
        <v>38.235294117647058</v>
      </c>
      <c r="N869" s="12">
        <f t="shared" si="41"/>
        <v>38.235294117647058</v>
      </c>
    </row>
    <row r="870" spans="1:14" x14ac:dyDescent="0.25">
      <c r="A870" s="13" t="s">
        <v>356</v>
      </c>
      <c r="B870" t="s">
        <v>355</v>
      </c>
      <c r="C870" t="s">
        <v>9</v>
      </c>
      <c r="D870" t="s">
        <v>72</v>
      </c>
      <c r="E870" t="s">
        <v>354</v>
      </c>
      <c r="F870" t="s">
        <v>353</v>
      </c>
      <c r="G870" t="s">
        <v>0</v>
      </c>
      <c r="I870">
        <v>4</v>
      </c>
      <c r="J870">
        <v>4</v>
      </c>
      <c r="K870">
        <v>43</v>
      </c>
      <c r="L870" s="12">
        <f t="shared" si="39"/>
        <v>0</v>
      </c>
      <c r="M870" s="12">
        <f t="shared" si="40"/>
        <v>9.3023255813953494</v>
      </c>
      <c r="N870" s="12">
        <f t="shared" si="41"/>
        <v>9.3023255813953494</v>
      </c>
    </row>
    <row r="871" spans="1:14" x14ac:dyDescent="0.25">
      <c r="A871" s="13" t="s">
        <v>352</v>
      </c>
      <c r="B871" t="s">
        <v>351</v>
      </c>
      <c r="C871" t="s">
        <v>350</v>
      </c>
      <c r="D871" t="s">
        <v>3</v>
      </c>
      <c r="E871" t="s">
        <v>349</v>
      </c>
      <c r="F871" t="s">
        <v>348</v>
      </c>
      <c r="G871" t="s">
        <v>0</v>
      </c>
      <c r="I871">
        <v>4</v>
      </c>
      <c r="J871">
        <v>4</v>
      </c>
      <c r="K871">
        <v>18</v>
      </c>
      <c r="L871" s="12">
        <f t="shared" si="39"/>
        <v>0</v>
      </c>
      <c r="M871" s="12">
        <f t="shared" si="40"/>
        <v>22.222222222222221</v>
      </c>
      <c r="N871" s="12">
        <f t="shared" si="41"/>
        <v>22.222222222222221</v>
      </c>
    </row>
    <row r="872" spans="1:14" x14ac:dyDescent="0.25">
      <c r="A872" s="13" t="s">
        <v>347</v>
      </c>
      <c r="B872" t="s">
        <v>346</v>
      </c>
      <c r="C872" t="s">
        <v>9</v>
      </c>
      <c r="D872" t="s">
        <v>3</v>
      </c>
      <c r="E872" t="s">
        <v>345</v>
      </c>
      <c r="F872" t="s">
        <v>344</v>
      </c>
      <c r="G872" t="s">
        <v>0</v>
      </c>
      <c r="I872">
        <v>23</v>
      </c>
      <c r="J872">
        <v>23</v>
      </c>
      <c r="K872">
        <v>40</v>
      </c>
      <c r="L872" s="12">
        <f t="shared" si="39"/>
        <v>0</v>
      </c>
      <c r="M872" s="12">
        <f t="shared" si="40"/>
        <v>57.499999999999993</v>
      </c>
      <c r="N872" s="12">
        <f t="shared" si="41"/>
        <v>57.499999999999993</v>
      </c>
    </row>
    <row r="873" spans="1:14" x14ac:dyDescent="0.25">
      <c r="A873" s="13" t="s">
        <v>343</v>
      </c>
      <c r="B873" t="s">
        <v>342</v>
      </c>
      <c r="C873" t="s">
        <v>4</v>
      </c>
      <c r="D873" t="s">
        <v>3</v>
      </c>
      <c r="E873" t="s">
        <v>341</v>
      </c>
      <c r="F873" t="s">
        <v>340</v>
      </c>
      <c r="G873" t="s">
        <v>32</v>
      </c>
      <c r="I873">
        <v>13</v>
      </c>
      <c r="J873">
        <v>13</v>
      </c>
      <c r="K873">
        <v>43</v>
      </c>
      <c r="L873" s="12">
        <f t="shared" si="39"/>
        <v>0</v>
      </c>
      <c r="M873" s="12">
        <f t="shared" si="40"/>
        <v>30.232558139534881</v>
      </c>
      <c r="N873" s="12">
        <f t="shared" si="41"/>
        <v>30.232558139534881</v>
      </c>
    </row>
    <row r="874" spans="1:14" x14ac:dyDescent="0.25">
      <c r="A874" s="13" t="s">
        <v>339</v>
      </c>
      <c r="B874" t="s">
        <v>338</v>
      </c>
      <c r="C874" t="s">
        <v>39</v>
      </c>
      <c r="D874" t="s">
        <v>3</v>
      </c>
      <c r="E874" t="s">
        <v>28</v>
      </c>
      <c r="F874" t="s">
        <v>27</v>
      </c>
      <c r="G874" t="s">
        <v>0</v>
      </c>
      <c r="I874">
        <v>12</v>
      </c>
      <c r="J874">
        <v>12</v>
      </c>
      <c r="K874">
        <v>48</v>
      </c>
      <c r="L874" s="12">
        <f t="shared" si="39"/>
        <v>0</v>
      </c>
      <c r="M874" s="12">
        <f t="shared" si="40"/>
        <v>25</v>
      </c>
      <c r="N874" s="12">
        <f t="shared" si="41"/>
        <v>25</v>
      </c>
    </row>
    <row r="875" spans="1:14" x14ac:dyDescent="0.25">
      <c r="A875" s="13" t="s">
        <v>337</v>
      </c>
      <c r="B875" t="s">
        <v>336</v>
      </c>
      <c r="C875" t="s">
        <v>295</v>
      </c>
      <c r="D875" t="s">
        <v>3</v>
      </c>
      <c r="E875" t="s">
        <v>335</v>
      </c>
      <c r="F875" t="s">
        <v>334</v>
      </c>
      <c r="G875" t="s">
        <v>0</v>
      </c>
      <c r="I875">
        <v>5</v>
      </c>
      <c r="J875">
        <v>5</v>
      </c>
      <c r="K875">
        <v>16</v>
      </c>
      <c r="L875" s="12">
        <f t="shared" si="39"/>
        <v>0</v>
      </c>
      <c r="M875" s="12">
        <f t="shared" si="40"/>
        <v>31.25</v>
      </c>
      <c r="N875" s="12">
        <f t="shared" si="41"/>
        <v>31.25</v>
      </c>
    </row>
    <row r="876" spans="1:14" x14ac:dyDescent="0.25">
      <c r="A876" s="13" t="s">
        <v>333</v>
      </c>
      <c r="B876" t="s">
        <v>332</v>
      </c>
      <c r="C876" t="s">
        <v>290</v>
      </c>
      <c r="D876" t="s">
        <v>3</v>
      </c>
      <c r="E876" t="s">
        <v>289</v>
      </c>
      <c r="F876" t="s">
        <v>288</v>
      </c>
      <c r="G876" t="s">
        <v>0</v>
      </c>
      <c r="I876">
        <v>5</v>
      </c>
      <c r="J876">
        <v>5</v>
      </c>
      <c r="K876">
        <v>8</v>
      </c>
      <c r="L876" s="12">
        <f t="shared" si="39"/>
        <v>0</v>
      </c>
      <c r="M876" s="12">
        <f t="shared" si="40"/>
        <v>62.5</v>
      </c>
      <c r="N876" s="12">
        <f t="shared" si="41"/>
        <v>62.5</v>
      </c>
    </row>
    <row r="877" spans="1:14" x14ac:dyDescent="0.25">
      <c r="A877" s="13" t="s">
        <v>331</v>
      </c>
      <c r="B877" t="s">
        <v>330</v>
      </c>
      <c r="C877" t="s">
        <v>213</v>
      </c>
      <c r="D877" t="s">
        <v>3</v>
      </c>
      <c r="E877" t="s">
        <v>329</v>
      </c>
      <c r="F877" t="s">
        <v>328</v>
      </c>
      <c r="G877" t="s">
        <v>0</v>
      </c>
      <c r="H877">
        <v>8</v>
      </c>
      <c r="I877">
        <v>12</v>
      </c>
      <c r="J877">
        <v>20</v>
      </c>
      <c r="K877">
        <v>34</v>
      </c>
      <c r="L877" s="12">
        <f t="shared" si="39"/>
        <v>23.52941176470588</v>
      </c>
      <c r="M877" s="12">
        <f t="shared" si="40"/>
        <v>35.294117647058826</v>
      </c>
      <c r="N877" s="12">
        <f t="shared" si="41"/>
        <v>58.82352941176471</v>
      </c>
    </row>
    <row r="878" spans="1:14" x14ac:dyDescent="0.25">
      <c r="A878" s="13" t="s">
        <v>327</v>
      </c>
      <c r="B878" t="s">
        <v>326</v>
      </c>
      <c r="C878" t="s">
        <v>121</v>
      </c>
      <c r="D878" t="s">
        <v>3</v>
      </c>
      <c r="E878" t="s">
        <v>325</v>
      </c>
      <c r="F878" t="s">
        <v>324</v>
      </c>
      <c r="G878" t="s">
        <v>0</v>
      </c>
      <c r="H878">
        <v>14</v>
      </c>
      <c r="I878">
        <v>28</v>
      </c>
      <c r="J878">
        <v>42</v>
      </c>
      <c r="K878">
        <v>60</v>
      </c>
      <c r="L878" s="12">
        <f t="shared" si="39"/>
        <v>23.333333333333332</v>
      </c>
      <c r="M878" s="12">
        <f t="shared" si="40"/>
        <v>46.666666666666664</v>
      </c>
      <c r="N878" s="12">
        <f t="shared" si="41"/>
        <v>70</v>
      </c>
    </row>
    <row r="879" spans="1:14" x14ac:dyDescent="0.25">
      <c r="A879" s="13" t="s">
        <v>323</v>
      </c>
      <c r="B879" t="s">
        <v>322</v>
      </c>
      <c r="C879" t="s">
        <v>100</v>
      </c>
      <c r="D879" t="s">
        <v>3</v>
      </c>
      <c r="E879" t="s">
        <v>321</v>
      </c>
      <c r="F879" t="s">
        <v>320</v>
      </c>
      <c r="G879" t="s">
        <v>0</v>
      </c>
      <c r="I879">
        <v>8</v>
      </c>
      <c r="J879">
        <v>8</v>
      </c>
      <c r="K879">
        <v>25</v>
      </c>
      <c r="L879" s="12">
        <f t="shared" si="39"/>
        <v>0</v>
      </c>
      <c r="M879" s="12">
        <f t="shared" si="40"/>
        <v>32</v>
      </c>
      <c r="N879" s="12">
        <f t="shared" si="41"/>
        <v>32</v>
      </c>
    </row>
    <row r="880" spans="1:14" x14ac:dyDescent="0.25">
      <c r="A880" s="13" t="s">
        <v>319</v>
      </c>
      <c r="B880" t="s">
        <v>318</v>
      </c>
      <c r="C880" t="s">
        <v>39</v>
      </c>
      <c r="D880" t="s">
        <v>3</v>
      </c>
      <c r="E880" t="s">
        <v>317</v>
      </c>
      <c r="F880" t="s">
        <v>316</v>
      </c>
      <c r="G880" t="s">
        <v>0</v>
      </c>
      <c r="I880">
        <v>8</v>
      </c>
      <c r="J880">
        <v>8</v>
      </c>
      <c r="K880">
        <v>22</v>
      </c>
      <c r="L880" s="12">
        <f t="shared" si="39"/>
        <v>0</v>
      </c>
      <c r="M880" s="12">
        <f t="shared" si="40"/>
        <v>36.363636363636367</v>
      </c>
      <c r="N880" s="12">
        <f t="shared" si="41"/>
        <v>36.363636363636367</v>
      </c>
    </row>
    <row r="881" spans="1:14" x14ac:dyDescent="0.25">
      <c r="A881" s="13" t="s">
        <v>315</v>
      </c>
      <c r="B881" t="s">
        <v>314</v>
      </c>
      <c r="C881" t="s">
        <v>313</v>
      </c>
      <c r="D881" t="s">
        <v>3</v>
      </c>
      <c r="E881" t="s">
        <v>312</v>
      </c>
      <c r="F881" t="s">
        <v>311</v>
      </c>
      <c r="G881" t="s">
        <v>21</v>
      </c>
      <c r="H881">
        <v>16</v>
      </c>
      <c r="I881">
        <v>5</v>
      </c>
      <c r="J881">
        <v>21</v>
      </c>
      <c r="K881">
        <v>33</v>
      </c>
      <c r="L881" s="12">
        <f t="shared" si="39"/>
        <v>48.484848484848484</v>
      </c>
      <c r="M881" s="12">
        <f t="shared" si="40"/>
        <v>15.151515151515152</v>
      </c>
      <c r="N881" s="12">
        <f t="shared" si="41"/>
        <v>63.636363636363633</v>
      </c>
    </row>
    <row r="882" spans="1:14" x14ac:dyDescent="0.25">
      <c r="A882" s="13" t="s">
        <v>310</v>
      </c>
      <c r="B882" t="s">
        <v>309</v>
      </c>
      <c r="C882" t="s">
        <v>152</v>
      </c>
      <c r="D882" t="s">
        <v>3</v>
      </c>
      <c r="E882" t="s">
        <v>308</v>
      </c>
      <c r="F882" t="s">
        <v>307</v>
      </c>
      <c r="G882" t="s">
        <v>0</v>
      </c>
      <c r="H882">
        <v>1</v>
      </c>
      <c r="I882">
        <v>17</v>
      </c>
      <c r="J882">
        <v>18</v>
      </c>
      <c r="K882">
        <v>78</v>
      </c>
      <c r="L882" s="12">
        <f t="shared" si="39"/>
        <v>1.2820512820512819</v>
      </c>
      <c r="M882" s="12">
        <f t="shared" si="40"/>
        <v>21.794871794871796</v>
      </c>
      <c r="N882" s="12">
        <f t="shared" si="41"/>
        <v>23.076923076923077</v>
      </c>
    </row>
    <row r="883" spans="1:14" x14ac:dyDescent="0.25">
      <c r="A883" s="13" t="s">
        <v>306</v>
      </c>
      <c r="B883" t="s">
        <v>305</v>
      </c>
      <c r="C883" t="s">
        <v>103</v>
      </c>
      <c r="D883" t="s">
        <v>3</v>
      </c>
      <c r="E883" t="s">
        <v>194</v>
      </c>
      <c r="F883" t="s">
        <v>193</v>
      </c>
      <c r="G883" t="s">
        <v>0</v>
      </c>
      <c r="H883">
        <v>1</v>
      </c>
      <c r="I883">
        <v>18</v>
      </c>
      <c r="J883">
        <v>19</v>
      </c>
      <c r="K883">
        <v>40</v>
      </c>
      <c r="L883" s="12">
        <f t="shared" si="39"/>
        <v>2.5</v>
      </c>
      <c r="M883" s="12">
        <f t="shared" si="40"/>
        <v>45</v>
      </c>
      <c r="N883" s="12">
        <f t="shared" si="41"/>
        <v>47.5</v>
      </c>
    </row>
    <row r="884" spans="1:14" x14ac:dyDescent="0.25">
      <c r="A884" s="13" t="s">
        <v>304</v>
      </c>
      <c r="B884" t="s">
        <v>303</v>
      </c>
      <c r="C884" t="s">
        <v>18</v>
      </c>
      <c r="D884" t="s">
        <v>3</v>
      </c>
      <c r="E884" t="s">
        <v>302</v>
      </c>
      <c r="F884" t="s">
        <v>301</v>
      </c>
      <c r="G884" t="s">
        <v>0</v>
      </c>
      <c r="I884">
        <v>2</v>
      </c>
      <c r="J884">
        <v>2</v>
      </c>
      <c r="K884">
        <v>23</v>
      </c>
      <c r="L884" s="12">
        <f t="shared" si="39"/>
        <v>0</v>
      </c>
      <c r="M884" s="12">
        <f t="shared" si="40"/>
        <v>8.695652173913043</v>
      </c>
      <c r="N884" s="12">
        <f t="shared" si="41"/>
        <v>8.695652173913043</v>
      </c>
    </row>
    <row r="885" spans="1:14" x14ac:dyDescent="0.25">
      <c r="A885" t="s">
        <v>297</v>
      </c>
      <c r="B885" t="s">
        <v>300</v>
      </c>
      <c r="C885" t="s">
        <v>295</v>
      </c>
      <c r="D885" t="s">
        <v>3</v>
      </c>
      <c r="E885" t="s">
        <v>299</v>
      </c>
      <c r="F885" t="s">
        <v>298</v>
      </c>
      <c r="G885" t="s">
        <v>21</v>
      </c>
      <c r="I885">
        <v>10</v>
      </c>
      <c r="J885">
        <v>10</v>
      </c>
      <c r="K885">
        <v>60</v>
      </c>
      <c r="L885" s="12">
        <f t="shared" si="39"/>
        <v>0</v>
      </c>
      <c r="M885" s="12">
        <f t="shared" si="40"/>
        <v>16.666666666666664</v>
      </c>
      <c r="N885" s="12">
        <f t="shared" si="41"/>
        <v>16.666666666666664</v>
      </c>
    </row>
    <row r="886" spans="1:14" x14ac:dyDescent="0.25">
      <c r="A886" s="13" t="s">
        <v>297</v>
      </c>
      <c r="B886" t="s">
        <v>296</v>
      </c>
      <c r="C886" t="s">
        <v>295</v>
      </c>
      <c r="D886" t="s">
        <v>3</v>
      </c>
      <c r="E886" t="s">
        <v>294</v>
      </c>
      <c r="F886" t="s">
        <v>293</v>
      </c>
      <c r="G886" t="s">
        <v>32</v>
      </c>
      <c r="I886">
        <v>10</v>
      </c>
      <c r="J886">
        <v>10</v>
      </c>
      <c r="K886">
        <v>60</v>
      </c>
      <c r="L886" s="12">
        <f t="shared" si="39"/>
        <v>0</v>
      </c>
      <c r="M886" s="12">
        <f t="shared" si="40"/>
        <v>16.666666666666664</v>
      </c>
      <c r="N886" s="12">
        <f t="shared" si="41"/>
        <v>16.666666666666664</v>
      </c>
    </row>
    <row r="887" spans="1:14" x14ac:dyDescent="0.25">
      <c r="A887" s="13" t="s">
        <v>292</v>
      </c>
      <c r="B887" t="s">
        <v>291</v>
      </c>
      <c r="C887" t="s">
        <v>290</v>
      </c>
      <c r="D887" t="s">
        <v>3</v>
      </c>
      <c r="E887" t="s">
        <v>289</v>
      </c>
      <c r="F887" t="s">
        <v>288</v>
      </c>
      <c r="G887" t="s">
        <v>0</v>
      </c>
      <c r="I887">
        <v>5</v>
      </c>
      <c r="J887">
        <v>5</v>
      </c>
      <c r="K887">
        <v>12</v>
      </c>
      <c r="L887" s="12">
        <f t="shared" si="39"/>
        <v>0</v>
      </c>
      <c r="M887" s="12">
        <f t="shared" si="40"/>
        <v>41.666666666666671</v>
      </c>
      <c r="N887" s="12">
        <f t="shared" si="41"/>
        <v>41.666666666666671</v>
      </c>
    </row>
    <row r="888" spans="1:14" x14ac:dyDescent="0.25">
      <c r="A888" s="13" t="s">
        <v>285</v>
      </c>
      <c r="B888" t="s">
        <v>287</v>
      </c>
      <c r="C888" t="s">
        <v>58</v>
      </c>
      <c r="D888" t="s">
        <v>3</v>
      </c>
      <c r="E888" t="s">
        <v>286</v>
      </c>
      <c r="F888" t="s">
        <v>285</v>
      </c>
      <c r="G888" t="s">
        <v>0</v>
      </c>
      <c r="H888">
        <v>1</v>
      </c>
      <c r="I888">
        <v>23</v>
      </c>
      <c r="J888">
        <v>24</v>
      </c>
      <c r="K888">
        <v>59</v>
      </c>
      <c r="L888" s="12">
        <f t="shared" si="39"/>
        <v>1.6949152542372881</v>
      </c>
      <c r="M888" s="12">
        <f t="shared" si="40"/>
        <v>38.983050847457626</v>
      </c>
      <c r="N888" s="12">
        <f t="shared" si="41"/>
        <v>40.677966101694921</v>
      </c>
    </row>
    <row r="889" spans="1:14" x14ac:dyDescent="0.25">
      <c r="A889" s="13" t="s">
        <v>284</v>
      </c>
      <c r="B889" t="s">
        <v>283</v>
      </c>
      <c r="C889" t="s">
        <v>24</v>
      </c>
      <c r="D889" t="s">
        <v>3</v>
      </c>
      <c r="E889" t="s">
        <v>163</v>
      </c>
      <c r="F889" t="s">
        <v>162</v>
      </c>
      <c r="G889" t="s">
        <v>0</v>
      </c>
      <c r="H889">
        <v>19</v>
      </c>
      <c r="I889">
        <v>14</v>
      </c>
      <c r="J889">
        <v>33</v>
      </c>
      <c r="K889">
        <v>74</v>
      </c>
      <c r="L889" s="12">
        <f t="shared" si="39"/>
        <v>25.675675675675674</v>
      </c>
      <c r="M889" s="12">
        <f t="shared" si="40"/>
        <v>18.918918918918919</v>
      </c>
      <c r="N889" s="12">
        <f t="shared" si="41"/>
        <v>44.594594594594597</v>
      </c>
    </row>
    <row r="890" spans="1:14" x14ac:dyDescent="0.25">
      <c r="A890" s="13" t="s">
        <v>282</v>
      </c>
      <c r="B890" t="s">
        <v>281</v>
      </c>
      <c r="C890" t="s">
        <v>152</v>
      </c>
      <c r="D890" t="s">
        <v>3</v>
      </c>
      <c r="E890" t="s">
        <v>280</v>
      </c>
      <c r="F890" t="s">
        <v>279</v>
      </c>
      <c r="G890" t="s">
        <v>0</v>
      </c>
      <c r="H890">
        <v>10</v>
      </c>
      <c r="I890">
        <v>20</v>
      </c>
      <c r="J890">
        <v>30</v>
      </c>
      <c r="K890">
        <v>88</v>
      </c>
      <c r="L890" s="12">
        <f t="shared" si="39"/>
        <v>11.363636363636363</v>
      </c>
      <c r="M890" s="12">
        <f t="shared" si="40"/>
        <v>22.727272727272727</v>
      </c>
      <c r="N890" s="12">
        <f t="shared" si="41"/>
        <v>34.090909090909086</v>
      </c>
    </row>
    <row r="891" spans="1:14" x14ac:dyDescent="0.25">
      <c r="A891" s="13" t="s">
        <v>278</v>
      </c>
      <c r="B891" t="s">
        <v>277</v>
      </c>
      <c r="C891" t="s">
        <v>24</v>
      </c>
      <c r="D891" t="s">
        <v>3</v>
      </c>
      <c r="E891" t="s">
        <v>89</v>
      </c>
      <c r="F891" t="s">
        <v>88</v>
      </c>
      <c r="G891" t="s">
        <v>0</v>
      </c>
      <c r="H891">
        <v>26</v>
      </c>
      <c r="I891">
        <v>39</v>
      </c>
      <c r="J891">
        <v>65</v>
      </c>
      <c r="K891">
        <v>81</v>
      </c>
      <c r="L891" s="12">
        <f t="shared" si="39"/>
        <v>32.098765432098766</v>
      </c>
      <c r="M891" s="12">
        <f t="shared" si="40"/>
        <v>48.148148148148145</v>
      </c>
      <c r="N891" s="12">
        <f t="shared" si="41"/>
        <v>80.246913580246911</v>
      </c>
    </row>
    <row r="892" spans="1:14" x14ac:dyDescent="0.25">
      <c r="A892" s="13" t="s">
        <v>276</v>
      </c>
      <c r="B892" t="s">
        <v>275</v>
      </c>
      <c r="C892" t="s">
        <v>103</v>
      </c>
      <c r="D892" t="s">
        <v>72</v>
      </c>
      <c r="E892" t="s">
        <v>274</v>
      </c>
      <c r="F892" t="s">
        <v>273</v>
      </c>
      <c r="G892" t="s">
        <v>0</v>
      </c>
      <c r="I892">
        <v>1</v>
      </c>
      <c r="J892">
        <v>1</v>
      </c>
      <c r="K892">
        <v>18</v>
      </c>
      <c r="L892" s="12">
        <f t="shared" si="39"/>
        <v>0</v>
      </c>
      <c r="M892" s="12">
        <f t="shared" si="40"/>
        <v>5.5555555555555554</v>
      </c>
      <c r="N892" s="12">
        <f t="shared" si="41"/>
        <v>5.5555555555555554</v>
      </c>
    </row>
    <row r="893" spans="1:14" x14ac:dyDescent="0.25">
      <c r="A893" s="13" t="s">
        <v>272</v>
      </c>
      <c r="B893" t="s">
        <v>271</v>
      </c>
      <c r="C893" t="s">
        <v>53</v>
      </c>
      <c r="D893" t="s">
        <v>72</v>
      </c>
      <c r="E893" t="s">
        <v>270</v>
      </c>
      <c r="F893" t="s">
        <v>269</v>
      </c>
      <c r="G893" t="s">
        <v>0</v>
      </c>
      <c r="I893">
        <v>2</v>
      </c>
      <c r="J893">
        <v>2</v>
      </c>
      <c r="K893">
        <v>24</v>
      </c>
      <c r="L893" s="12">
        <f t="shared" si="39"/>
        <v>0</v>
      </c>
      <c r="M893" s="12">
        <f t="shared" si="40"/>
        <v>8.3333333333333321</v>
      </c>
      <c r="N893" s="12">
        <f t="shared" si="41"/>
        <v>8.3333333333333321</v>
      </c>
    </row>
    <row r="894" spans="1:14" x14ac:dyDescent="0.25">
      <c r="A894" s="13" t="s">
        <v>268</v>
      </c>
      <c r="B894" t="s">
        <v>267</v>
      </c>
      <c r="C894" t="s">
        <v>246</v>
      </c>
      <c r="D894" t="s">
        <v>3</v>
      </c>
      <c r="E894" t="s">
        <v>28</v>
      </c>
      <c r="F894" t="s">
        <v>27</v>
      </c>
      <c r="G894" t="s">
        <v>0</v>
      </c>
      <c r="H894">
        <v>18</v>
      </c>
      <c r="I894">
        <v>15</v>
      </c>
      <c r="J894">
        <v>33</v>
      </c>
      <c r="K894">
        <v>60</v>
      </c>
      <c r="L894" s="12">
        <f t="shared" si="39"/>
        <v>30</v>
      </c>
      <c r="M894" s="12">
        <f t="shared" si="40"/>
        <v>25</v>
      </c>
      <c r="N894" s="12">
        <f t="shared" si="41"/>
        <v>55.000000000000007</v>
      </c>
    </row>
    <row r="895" spans="1:14" x14ac:dyDescent="0.25">
      <c r="A895" s="13" t="s">
        <v>266</v>
      </c>
      <c r="B895" t="s">
        <v>265</v>
      </c>
      <c r="C895" t="s">
        <v>264</v>
      </c>
      <c r="D895" t="s">
        <v>3</v>
      </c>
      <c r="E895" t="s">
        <v>263</v>
      </c>
      <c r="F895" t="s">
        <v>262</v>
      </c>
      <c r="G895" t="s">
        <v>0</v>
      </c>
      <c r="I895">
        <v>5</v>
      </c>
      <c r="J895">
        <v>5</v>
      </c>
      <c r="K895">
        <v>12</v>
      </c>
      <c r="L895" s="12">
        <f t="shared" si="39"/>
        <v>0</v>
      </c>
      <c r="M895" s="12">
        <f t="shared" si="40"/>
        <v>41.666666666666671</v>
      </c>
      <c r="N895" s="12">
        <f t="shared" si="41"/>
        <v>41.666666666666671</v>
      </c>
    </row>
    <row r="896" spans="1:14" x14ac:dyDescent="0.25">
      <c r="A896" s="13" t="s">
        <v>261</v>
      </c>
      <c r="B896" t="s">
        <v>260</v>
      </c>
      <c r="C896" t="s">
        <v>213</v>
      </c>
      <c r="D896" t="s">
        <v>3</v>
      </c>
      <c r="E896" t="s">
        <v>259</v>
      </c>
      <c r="F896" t="s">
        <v>258</v>
      </c>
      <c r="G896" t="s">
        <v>0</v>
      </c>
      <c r="H896">
        <v>7</v>
      </c>
      <c r="I896">
        <v>14</v>
      </c>
      <c r="J896">
        <v>21</v>
      </c>
      <c r="K896">
        <v>55</v>
      </c>
      <c r="L896" s="12">
        <f t="shared" si="39"/>
        <v>12.727272727272727</v>
      </c>
      <c r="M896" s="12">
        <f t="shared" si="40"/>
        <v>25.454545454545453</v>
      </c>
      <c r="N896" s="12">
        <f t="shared" si="41"/>
        <v>38.181818181818187</v>
      </c>
    </row>
    <row r="897" spans="1:14" x14ac:dyDescent="0.25">
      <c r="A897" s="13" t="s">
        <v>257</v>
      </c>
      <c r="B897" t="s">
        <v>256</v>
      </c>
      <c r="C897" t="s">
        <v>255</v>
      </c>
      <c r="D897" t="s">
        <v>3</v>
      </c>
      <c r="E897" t="s">
        <v>254</v>
      </c>
      <c r="F897" t="s">
        <v>253</v>
      </c>
      <c r="G897" t="s">
        <v>0</v>
      </c>
      <c r="H897">
        <v>4</v>
      </c>
      <c r="I897">
        <v>5</v>
      </c>
      <c r="J897">
        <v>9</v>
      </c>
      <c r="K897">
        <v>32</v>
      </c>
      <c r="L897" s="12">
        <f t="shared" si="39"/>
        <v>12.5</v>
      </c>
      <c r="M897" s="12">
        <f t="shared" si="40"/>
        <v>15.625</v>
      </c>
      <c r="N897" s="12">
        <f t="shared" si="41"/>
        <v>28.125</v>
      </c>
    </row>
    <row r="898" spans="1:14" x14ac:dyDescent="0.25">
      <c r="A898" s="13" t="s">
        <v>252</v>
      </c>
      <c r="B898" t="s">
        <v>251</v>
      </c>
      <c r="C898" t="s">
        <v>246</v>
      </c>
      <c r="D898" t="s">
        <v>3</v>
      </c>
      <c r="E898" t="s">
        <v>250</v>
      </c>
      <c r="F898" t="s">
        <v>249</v>
      </c>
      <c r="G898" t="s">
        <v>21</v>
      </c>
      <c r="H898">
        <v>15</v>
      </c>
      <c r="I898">
        <v>2</v>
      </c>
      <c r="J898">
        <v>17</v>
      </c>
      <c r="K898">
        <v>45</v>
      </c>
      <c r="L898" s="12">
        <f t="shared" si="39"/>
        <v>33.333333333333329</v>
      </c>
      <c r="M898" s="12">
        <f t="shared" si="40"/>
        <v>4.4444444444444446</v>
      </c>
      <c r="N898" s="12">
        <f t="shared" si="41"/>
        <v>37.777777777777779</v>
      </c>
    </row>
    <row r="899" spans="1:14" x14ac:dyDescent="0.25">
      <c r="A899" s="13" t="s">
        <v>248</v>
      </c>
      <c r="B899" t="s">
        <v>247</v>
      </c>
      <c r="C899" t="s">
        <v>246</v>
      </c>
      <c r="D899" t="s">
        <v>3</v>
      </c>
      <c r="E899" t="s">
        <v>245</v>
      </c>
      <c r="F899" t="s">
        <v>244</v>
      </c>
      <c r="G899" t="s">
        <v>32</v>
      </c>
      <c r="I899">
        <v>16</v>
      </c>
      <c r="J899">
        <v>16</v>
      </c>
      <c r="K899">
        <v>45</v>
      </c>
      <c r="L899" s="12">
        <f t="shared" si="39"/>
        <v>0</v>
      </c>
      <c r="M899" s="12">
        <f t="shared" si="40"/>
        <v>35.555555555555557</v>
      </c>
      <c r="N899" s="12">
        <f t="shared" si="41"/>
        <v>35.555555555555557</v>
      </c>
    </row>
    <row r="900" spans="1:14" x14ac:dyDescent="0.25">
      <c r="A900" s="13" t="s">
        <v>243</v>
      </c>
      <c r="B900" t="s">
        <v>242</v>
      </c>
      <c r="C900" t="s">
        <v>179</v>
      </c>
      <c r="D900" t="s">
        <v>72</v>
      </c>
      <c r="E900" t="s">
        <v>198</v>
      </c>
      <c r="F900" t="s">
        <v>197</v>
      </c>
      <c r="G900" t="s">
        <v>0</v>
      </c>
      <c r="I900">
        <v>1</v>
      </c>
      <c r="J900">
        <v>1</v>
      </c>
      <c r="K900">
        <v>24</v>
      </c>
      <c r="L900" s="12">
        <f t="shared" si="39"/>
        <v>0</v>
      </c>
      <c r="M900" s="12">
        <f t="shared" si="40"/>
        <v>4.1666666666666661</v>
      </c>
      <c r="N900" s="12">
        <f t="shared" si="41"/>
        <v>4.1666666666666661</v>
      </c>
    </row>
    <row r="901" spans="1:14" x14ac:dyDescent="0.25">
      <c r="A901" s="13" t="s">
        <v>241</v>
      </c>
      <c r="B901" t="s">
        <v>240</v>
      </c>
      <c r="C901" t="s">
        <v>9</v>
      </c>
      <c r="D901" t="s">
        <v>3</v>
      </c>
      <c r="E901" t="s">
        <v>239</v>
      </c>
      <c r="F901" t="s">
        <v>238</v>
      </c>
      <c r="G901" t="s">
        <v>0</v>
      </c>
      <c r="I901">
        <v>15</v>
      </c>
      <c r="J901">
        <v>15</v>
      </c>
      <c r="K901">
        <v>40</v>
      </c>
      <c r="L901" s="12">
        <f t="shared" si="39"/>
        <v>0</v>
      </c>
      <c r="M901" s="12">
        <f t="shared" si="40"/>
        <v>37.5</v>
      </c>
      <c r="N901" s="12">
        <f t="shared" si="41"/>
        <v>37.5</v>
      </c>
    </row>
    <row r="902" spans="1:14" x14ac:dyDescent="0.25">
      <c r="A902" s="13" t="s">
        <v>237</v>
      </c>
      <c r="B902" t="s">
        <v>236</v>
      </c>
      <c r="C902" t="s">
        <v>18</v>
      </c>
      <c r="D902" t="s">
        <v>3</v>
      </c>
      <c r="E902" t="s">
        <v>235</v>
      </c>
      <c r="F902" t="s">
        <v>234</v>
      </c>
      <c r="G902" t="s">
        <v>0</v>
      </c>
      <c r="H902">
        <v>1</v>
      </c>
      <c r="I902">
        <v>15</v>
      </c>
      <c r="J902">
        <v>16</v>
      </c>
      <c r="K902">
        <v>70</v>
      </c>
      <c r="L902" s="12">
        <f t="shared" si="39"/>
        <v>1.4285714285714286</v>
      </c>
      <c r="M902" s="12">
        <f t="shared" si="40"/>
        <v>21.428571428571427</v>
      </c>
      <c r="N902" s="12">
        <f t="shared" si="41"/>
        <v>22.857142857142858</v>
      </c>
    </row>
    <row r="903" spans="1:14" x14ac:dyDescent="0.25">
      <c r="A903" s="13" t="s">
        <v>233</v>
      </c>
      <c r="B903" t="s">
        <v>232</v>
      </c>
      <c r="C903" t="s">
        <v>48</v>
      </c>
      <c r="D903" t="s">
        <v>3</v>
      </c>
      <c r="E903" t="s">
        <v>231</v>
      </c>
      <c r="F903" t="s">
        <v>230</v>
      </c>
      <c r="G903" t="s">
        <v>0</v>
      </c>
      <c r="I903">
        <v>21</v>
      </c>
      <c r="J903">
        <v>21</v>
      </c>
      <c r="K903">
        <v>50</v>
      </c>
      <c r="L903" s="12">
        <f t="shared" si="39"/>
        <v>0</v>
      </c>
      <c r="M903" s="12">
        <f t="shared" si="40"/>
        <v>42</v>
      </c>
      <c r="N903" s="12">
        <f t="shared" si="41"/>
        <v>42</v>
      </c>
    </row>
    <row r="904" spans="1:14" x14ac:dyDescent="0.25">
      <c r="A904" s="13" t="s">
        <v>229</v>
      </c>
      <c r="B904" t="s">
        <v>228</v>
      </c>
      <c r="C904" t="s">
        <v>100</v>
      </c>
      <c r="D904" t="s">
        <v>3</v>
      </c>
      <c r="E904" t="s">
        <v>227</v>
      </c>
      <c r="F904" t="s">
        <v>226</v>
      </c>
      <c r="G904" t="s">
        <v>0</v>
      </c>
      <c r="I904">
        <v>6</v>
      </c>
      <c r="J904">
        <v>6</v>
      </c>
      <c r="K904">
        <v>14</v>
      </c>
      <c r="L904" s="12">
        <f t="shared" si="39"/>
        <v>0</v>
      </c>
      <c r="M904" s="12">
        <f t="shared" si="40"/>
        <v>42.857142857142854</v>
      </c>
      <c r="N904" s="12">
        <f t="shared" si="41"/>
        <v>42.857142857142854</v>
      </c>
    </row>
    <row r="905" spans="1:14" x14ac:dyDescent="0.25">
      <c r="A905" s="13" t="s">
        <v>225</v>
      </c>
      <c r="B905" t="s">
        <v>224</v>
      </c>
      <c r="C905" t="s">
        <v>213</v>
      </c>
      <c r="D905" t="s">
        <v>3</v>
      </c>
      <c r="E905" t="s">
        <v>17</v>
      </c>
      <c r="F905" t="s">
        <v>16</v>
      </c>
      <c r="G905" t="s">
        <v>0</v>
      </c>
      <c r="H905">
        <v>25</v>
      </c>
      <c r="I905">
        <v>27</v>
      </c>
      <c r="J905">
        <v>52</v>
      </c>
      <c r="K905">
        <v>118</v>
      </c>
      <c r="L905" s="12">
        <f t="shared" si="39"/>
        <v>21.1864406779661</v>
      </c>
      <c r="M905" s="12">
        <f t="shared" si="40"/>
        <v>22.881355932203391</v>
      </c>
      <c r="N905" s="12">
        <f t="shared" si="41"/>
        <v>44.067796610169488</v>
      </c>
    </row>
    <row r="906" spans="1:14" x14ac:dyDescent="0.25">
      <c r="A906" s="13" t="s">
        <v>223</v>
      </c>
      <c r="B906" t="s">
        <v>222</v>
      </c>
      <c r="C906" t="s">
        <v>18</v>
      </c>
      <c r="D906" t="s">
        <v>72</v>
      </c>
      <c r="E906" t="s">
        <v>221</v>
      </c>
      <c r="F906" t="s">
        <v>220</v>
      </c>
      <c r="G906" t="s">
        <v>0</v>
      </c>
      <c r="I906">
        <v>1</v>
      </c>
      <c r="J906">
        <v>1</v>
      </c>
      <c r="K906">
        <v>13</v>
      </c>
      <c r="L906" s="12">
        <f t="shared" si="39"/>
        <v>0</v>
      </c>
      <c r="M906" s="12">
        <f t="shared" si="40"/>
        <v>7.6923076923076925</v>
      </c>
      <c r="N906" s="12">
        <f t="shared" si="41"/>
        <v>7.6923076923076925</v>
      </c>
    </row>
    <row r="907" spans="1:14" x14ac:dyDescent="0.25">
      <c r="A907" s="13" t="s">
        <v>219</v>
      </c>
      <c r="B907" t="s">
        <v>218</v>
      </c>
      <c r="C907" t="s">
        <v>179</v>
      </c>
      <c r="D907" t="s">
        <v>3</v>
      </c>
      <c r="E907" t="s">
        <v>217</v>
      </c>
      <c r="F907" t="s">
        <v>216</v>
      </c>
      <c r="G907" t="s">
        <v>0</v>
      </c>
      <c r="H907">
        <v>1</v>
      </c>
      <c r="I907">
        <v>13</v>
      </c>
      <c r="J907">
        <v>14</v>
      </c>
      <c r="K907">
        <v>32</v>
      </c>
      <c r="L907" s="12">
        <f t="shared" si="39"/>
        <v>3.125</v>
      </c>
      <c r="M907" s="12">
        <f t="shared" si="40"/>
        <v>40.625</v>
      </c>
      <c r="N907" s="12">
        <f t="shared" si="41"/>
        <v>43.75</v>
      </c>
    </row>
    <row r="908" spans="1:14" x14ac:dyDescent="0.25">
      <c r="A908" s="13" t="s">
        <v>215</v>
      </c>
      <c r="B908" t="s">
        <v>214</v>
      </c>
      <c r="C908" t="s">
        <v>213</v>
      </c>
      <c r="D908" t="s">
        <v>3</v>
      </c>
      <c r="E908" t="s">
        <v>212</v>
      </c>
      <c r="F908" t="s">
        <v>211</v>
      </c>
      <c r="G908" t="s">
        <v>0</v>
      </c>
      <c r="I908">
        <v>12</v>
      </c>
      <c r="J908">
        <v>12</v>
      </c>
      <c r="K908">
        <v>21</v>
      </c>
      <c r="L908" s="12">
        <f t="shared" si="39"/>
        <v>0</v>
      </c>
      <c r="M908" s="12">
        <f t="shared" si="40"/>
        <v>57.142857142857139</v>
      </c>
      <c r="N908" s="12">
        <f t="shared" si="41"/>
        <v>57.142857142857139</v>
      </c>
    </row>
    <row r="909" spans="1:14" x14ac:dyDescent="0.25">
      <c r="A909" s="13" t="s">
        <v>210</v>
      </c>
      <c r="B909" t="s">
        <v>209</v>
      </c>
      <c r="C909" t="s">
        <v>29</v>
      </c>
      <c r="D909" t="s">
        <v>3</v>
      </c>
      <c r="E909" t="s">
        <v>208</v>
      </c>
      <c r="F909" t="s">
        <v>207</v>
      </c>
      <c r="G909" t="s">
        <v>0</v>
      </c>
      <c r="I909">
        <v>5</v>
      </c>
      <c r="J909">
        <v>5</v>
      </c>
      <c r="K909">
        <v>24</v>
      </c>
      <c r="L909" s="12">
        <f t="shared" si="39"/>
        <v>0</v>
      </c>
      <c r="M909" s="12">
        <f t="shared" si="40"/>
        <v>20.833333333333336</v>
      </c>
      <c r="N909" s="12">
        <f t="shared" si="41"/>
        <v>20.833333333333336</v>
      </c>
    </row>
    <row r="910" spans="1:14" x14ac:dyDescent="0.25">
      <c r="A910" s="13" t="s">
        <v>206</v>
      </c>
      <c r="B910" t="s">
        <v>205</v>
      </c>
      <c r="C910" t="s">
        <v>9</v>
      </c>
      <c r="D910" t="s">
        <v>3</v>
      </c>
      <c r="E910" t="s">
        <v>204</v>
      </c>
      <c r="F910" t="s">
        <v>203</v>
      </c>
      <c r="G910" t="s">
        <v>0</v>
      </c>
      <c r="I910">
        <v>5</v>
      </c>
      <c r="J910">
        <v>5</v>
      </c>
      <c r="K910">
        <v>11</v>
      </c>
      <c r="L910" s="12">
        <f t="shared" si="39"/>
        <v>0</v>
      </c>
      <c r="M910" s="12">
        <f t="shared" si="40"/>
        <v>45.454545454545453</v>
      </c>
      <c r="N910" s="12">
        <f t="shared" si="41"/>
        <v>45.454545454545453</v>
      </c>
    </row>
    <row r="911" spans="1:14" x14ac:dyDescent="0.25">
      <c r="A911" s="13" t="s">
        <v>202</v>
      </c>
      <c r="B911" t="s">
        <v>201</v>
      </c>
      <c r="C911" t="s">
        <v>112</v>
      </c>
      <c r="D911" t="s">
        <v>3</v>
      </c>
      <c r="E911" t="s">
        <v>111</v>
      </c>
      <c r="F911" t="s">
        <v>110</v>
      </c>
      <c r="G911" t="s">
        <v>0</v>
      </c>
      <c r="H911">
        <v>1</v>
      </c>
      <c r="I911">
        <v>11</v>
      </c>
      <c r="J911">
        <v>12</v>
      </c>
      <c r="K911">
        <v>30</v>
      </c>
      <c r="L911" s="12">
        <f t="shared" si="39"/>
        <v>3.3333333333333335</v>
      </c>
      <c r="M911" s="12">
        <f t="shared" si="40"/>
        <v>36.666666666666664</v>
      </c>
      <c r="N911" s="12">
        <f t="shared" si="41"/>
        <v>40</v>
      </c>
    </row>
    <row r="912" spans="1:14" x14ac:dyDescent="0.25">
      <c r="A912" s="13" t="s">
        <v>200</v>
      </c>
      <c r="B912" t="s">
        <v>199</v>
      </c>
      <c r="C912" t="s">
        <v>134</v>
      </c>
      <c r="D912" t="s">
        <v>72</v>
      </c>
      <c r="E912" t="s">
        <v>198</v>
      </c>
      <c r="F912" t="s">
        <v>197</v>
      </c>
      <c r="G912" t="s">
        <v>0</v>
      </c>
      <c r="I912">
        <v>2</v>
      </c>
      <c r="J912">
        <v>2</v>
      </c>
      <c r="K912">
        <v>20</v>
      </c>
      <c r="L912" s="12">
        <f t="shared" si="39"/>
        <v>0</v>
      </c>
      <c r="M912" s="12">
        <f t="shared" si="40"/>
        <v>10</v>
      </c>
      <c r="N912" s="12">
        <f t="shared" si="41"/>
        <v>10</v>
      </c>
    </row>
    <row r="913" spans="1:14" x14ac:dyDescent="0.25">
      <c r="A913" s="13" t="s">
        <v>196</v>
      </c>
      <c r="B913" t="s">
        <v>195</v>
      </c>
      <c r="C913" t="s">
        <v>73</v>
      </c>
      <c r="D913" t="s">
        <v>3</v>
      </c>
      <c r="E913" t="s">
        <v>194</v>
      </c>
      <c r="F913" t="s">
        <v>193</v>
      </c>
      <c r="G913" t="s">
        <v>0</v>
      </c>
      <c r="I913">
        <v>33</v>
      </c>
      <c r="J913">
        <v>33</v>
      </c>
      <c r="K913">
        <v>60</v>
      </c>
      <c r="L913" s="12">
        <f t="shared" si="39"/>
        <v>0</v>
      </c>
      <c r="M913" s="12">
        <f t="shared" si="40"/>
        <v>55.000000000000007</v>
      </c>
      <c r="N913" s="12">
        <f t="shared" si="41"/>
        <v>55.000000000000007</v>
      </c>
    </row>
    <row r="914" spans="1:14" x14ac:dyDescent="0.25">
      <c r="A914" s="13" t="s">
        <v>192</v>
      </c>
      <c r="B914" t="s">
        <v>191</v>
      </c>
      <c r="C914" t="s">
        <v>53</v>
      </c>
      <c r="D914" t="s">
        <v>72</v>
      </c>
      <c r="E914" t="s">
        <v>190</v>
      </c>
      <c r="F914" t="s">
        <v>189</v>
      </c>
      <c r="G914" t="s">
        <v>0</v>
      </c>
      <c r="I914">
        <v>1</v>
      </c>
      <c r="J914">
        <v>1</v>
      </c>
      <c r="K914">
        <v>20</v>
      </c>
      <c r="L914" s="12">
        <f t="shared" si="39"/>
        <v>0</v>
      </c>
      <c r="M914" s="12">
        <f t="shared" si="40"/>
        <v>5</v>
      </c>
      <c r="N914" s="12">
        <f t="shared" si="41"/>
        <v>5</v>
      </c>
    </row>
    <row r="915" spans="1:14" x14ac:dyDescent="0.25">
      <c r="A915" s="13" t="s">
        <v>188</v>
      </c>
      <c r="B915" t="s">
        <v>187</v>
      </c>
      <c r="C915" t="s">
        <v>103</v>
      </c>
      <c r="D915" t="s">
        <v>3</v>
      </c>
      <c r="E915" t="s">
        <v>186</v>
      </c>
      <c r="F915" t="s">
        <v>185</v>
      </c>
      <c r="G915" t="s">
        <v>0</v>
      </c>
      <c r="H915">
        <v>2</v>
      </c>
      <c r="I915">
        <v>17</v>
      </c>
      <c r="J915">
        <v>19</v>
      </c>
      <c r="K915">
        <v>30</v>
      </c>
      <c r="L915" s="12">
        <f t="shared" si="39"/>
        <v>6.666666666666667</v>
      </c>
      <c r="M915" s="12">
        <f t="shared" si="40"/>
        <v>56.666666666666664</v>
      </c>
      <c r="N915" s="12">
        <f t="shared" si="41"/>
        <v>63.333333333333329</v>
      </c>
    </row>
    <row r="916" spans="1:14" x14ac:dyDescent="0.25">
      <c r="A916" s="13" t="s">
        <v>184</v>
      </c>
      <c r="B916" t="s">
        <v>183</v>
      </c>
      <c r="C916" t="s">
        <v>174</v>
      </c>
      <c r="D916" t="s">
        <v>3</v>
      </c>
      <c r="E916" t="s">
        <v>66</v>
      </c>
      <c r="F916" t="s">
        <v>65</v>
      </c>
      <c r="G916" t="s">
        <v>0</v>
      </c>
      <c r="I916">
        <v>10</v>
      </c>
      <c r="J916">
        <v>10</v>
      </c>
      <c r="K916">
        <v>16</v>
      </c>
      <c r="L916" s="12">
        <f t="shared" si="39"/>
        <v>0</v>
      </c>
      <c r="M916" s="12">
        <f t="shared" si="40"/>
        <v>62.5</v>
      </c>
      <c r="N916" s="12">
        <f t="shared" si="41"/>
        <v>62.5</v>
      </c>
    </row>
    <row r="917" spans="1:14" x14ac:dyDescent="0.25">
      <c r="A917" s="13" t="s">
        <v>182</v>
      </c>
      <c r="B917" t="s">
        <v>181</v>
      </c>
      <c r="C917" t="s">
        <v>29</v>
      </c>
      <c r="D917" t="s">
        <v>3</v>
      </c>
      <c r="E917" t="s">
        <v>62</v>
      </c>
      <c r="F917" t="s">
        <v>61</v>
      </c>
      <c r="G917" t="s">
        <v>0</v>
      </c>
      <c r="H917">
        <v>1</v>
      </c>
      <c r="I917">
        <v>26</v>
      </c>
      <c r="J917">
        <v>27</v>
      </c>
      <c r="K917">
        <v>40</v>
      </c>
      <c r="L917" s="12">
        <f t="shared" si="39"/>
        <v>2.5</v>
      </c>
      <c r="M917" s="12">
        <f t="shared" si="40"/>
        <v>65</v>
      </c>
      <c r="N917" s="12">
        <f t="shared" si="41"/>
        <v>67.5</v>
      </c>
    </row>
    <row r="918" spans="1:14" x14ac:dyDescent="0.25">
      <c r="A918" s="13" t="s">
        <v>177</v>
      </c>
      <c r="B918" t="s">
        <v>180</v>
      </c>
      <c r="C918" t="s">
        <v>179</v>
      </c>
      <c r="D918" t="s">
        <v>3</v>
      </c>
      <c r="E918" t="s">
        <v>178</v>
      </c>
      <c r="F918" t="s">
        <v>177</v>
      </c>
      <c r="G918" t="s">
        <v>0</v>
      </c>
      <c r="H918">
        <v>8</v>
      </c>
      <c r="I918">
        <v>7</v>
      </c>
      <c r="J918">
        <v>15</v>
      </c>
      <c r="K918">
        <v>32</v>
      </c>
      <c r="L918" s="12">
        <f t="shared" si="39"/>
        <v>25</v>
      </c>
      <c r="M918" s="12">
        <f t="shared" si="40"/>
        <v>21.875</v>
      </c>
      <c r="N918" s="12">
        <f t="shared" si="41"/>
        <v>46.875</v>
      </c>
    </row>
    <row r="919" spans="1:14" x14ac:dyDescent="0.25">
      <c r="A919" s="13" t="s">
        <v>176</v>
      </c>
      <c r="B919" t="s">
        <v>175</v>
      </c>
      <c r="C919" t="s">
        <v>174</v>
      </c>
      <c r="D919" t="s">
        <v>3</v>
      </c>
      <c r="E919" t="s">
        <v>173</v>
      </c>
      <c r="F919" t="s">
        <v>172</v>
      </c>
      <c r="G919" t="s">
        <v>0</v>
      </c>
      <c r="H919">
        <v>5</v>
      </c>
      <c r="I919">
        <v>1</v>
      </c>
      <c r="J919">
        <v>6</v>
      </c>
      <c r="K919">
        <v>15</v>
      </c>
      <c r="L919" s="12">
        <f t="shared" ref="L919:L959" si="42">H919/$K919*100</f>
        <v>33.333333333333329</v>
      </c>
      <c r="M919" s="12">
        <f t="shared" ref="M919:M959" si="43">I919/$K919*100</f>
        <v>6.666666666666667</v>
      </c>
      <c r="N919" s="12">
        <f t="shared" ref="N919:N959" si="44">J919/$K919*100</f>
        <v>40</v>
      </c>
    </row>
    <row r="920" spans="1:14" x14ac:dyDescent="0.25">
      <c r="A920" s="13" t="s">
        <v>171</v>
      </c>
      <c r="B920" t="s">
        <v>170</v>
      </c>
      <c r="C920" t="s">
        <v>100</v>
      </c>
      <c r="D920" t="s">
        <v>3</v>
      </c>
      <c r="E920" t="s">
        <v>169</v>
      </c>
      <c r="F920" t="s">
        <v>168</v>
      </c>
      <c r="G920" t="s">
        <v>0</v>
      </c>
      <c r="I920">
        <v>12</v>
      </c>
      <c r="J920">
        <v>12</v>
      </c>
      <c r="K920">
        <v>26</v>
      </c>
      <c r="L920" s="12">
        <f t="shared" si="42"/>
        <v>0</v>
      </c>
      <c r="M920" s="12">
        <f t="shared" si="43"/>
        <v>46.153846153846153</v>
      </c>
      <c r="N920" s="12">
        <f t="shared" si="44"/>
        <v>46.153846153846153</v>
      </c>
    </row>
    <row r="921" spans="1:14" x14ac:dyDescent="0.25">
      <c r="A921" s="13" t="s">
        <v>167</v>
      </c>
      <c r="B921" t="s">
        <v>166</v>
      </c>
      <c r="C921" t="s">
        <v>48</v>
      </c>
      <c r="D921" t="s">
        <v>3</v>
      </c>
      <c r="E921" t="s">
        <v>66</v>
      </c>
      <c r="F921" t="s">
        <v>65</v>
      </c>
      <c r="G921" t="s">
        <v>0</v>
      </c>
      <c r="H921">
        <v>6</v>
      </c>
      <c r="I921">
        <v>10</v>
      </c>
      <c r="J921">
        <v>16</v>
      </c>
      <c r="K921">
        <v>38</v>
      </c>
      <c r="L921" s="12">
        <f t="shared" si="42"/>
        <v>15.789473684210526</v>
      </c>
      <c r="M921" s="12">
        <f t="shared" si="43"/>
        <v>26.315789473684209</v>
      </c>
      <c r="N921" s="12">
        <f t="shared" si="44"/>
        <v>42.105263157894733</v>
      </c>
    </row>
    <row r="922" spans="1:14" x14ac:dyDescent="0.25">
      <c r="A922" s="13" t="s">
        <v>165</v>
      </c>
      <c r="B922" t="s">
        <v>164</v>
      </c>
      <c r="C922" t="s">
        <v>67</v>
      </c>
      <c r="D922" t="s">
        <v>3</v>
      </c>
      <c r="E922" t="s">
        <v>163</v>
      </c>
      <c r="F922" t="s">
        <v>162</v>
      </c>
      <c r="G922" t="s">
        <v>0</v>
      </c>
      <c r="H922">
        <v>7</v>
      </c>
      <c r="I922">
        <v>13</v>
      </c>
      <c r="J922">
        <v>20</v>
      </c>
      <c r="K922">
        <v>84</v>
      </c>
      <c r="L922" s="12">
        <f t="shared" si="42"/>
        <v>8.3333333333333321</v>
      </c>
      <c r="M922" s="12">
        <f t="shared" si="43"/>
        <v>15.476190476190476</v>
      </c>
      <c r="N922" s="12">
        <f t="shared" si="44"/>
        <v>23.809523809523807</v>
      </c>
    </row>
    <row r="923" spans="1:14" x14ac:dyDescent="0.25">
      <c r="A923" s="13" t="s">
        <v>161</v>
      </c>
      <c r="B923" t="s">
        <v>160</v>
      </c>
      <c r="C923" t="s">
        <v>24</v>
      </c>
      <c r="D923" t="s">
        <v>72</v>
      </c>
      <c r="E923" t="s">
        <v>159</v>
      </c>
      <c r="F923" t="s">
        <v>158</v>
      </c>
      <c r="G923" t="s">
        <v>0</v>
      </c>
      <c r="I923">
        <v>1</v>
      </c>
      <c r="J923">
        <v>1</v>
      </c>
      <c r="K923">
        <v>18</v>
      </c>
      <c r="L923" s="12">
        <f t="shared" si="42"/>
        <v>0</v>
      </c>
      <c r="M923" s="12">
        <f t="shared" si="43"/>
        <v>5.5555555555555554</v>
      </c>
      <c r="N923" s="12">
        <f t="shared" si="44"/>
        <v>5.5555555555555554</v>
      </c>
    </row>
    <row r="924" spans="1:14" x14ac:dyDescent="0.25">
      <c r="A924" t="s">
        <v>154</v>
      </c>
      <c r="B924" t="s">
        <v>157</v>
      </c>
      <c r="C924" t="s">
        <v>29</v>
      </c>
      <c r="D924" t="s">
        <v>3</v>
      </c>
      <c r="E924" t="s">
        <v>156</v>
      </c>
      <c r="F924" t="s">
        <v>155</v>
      </c>
      <c r="G924" t="s">
        <v>0</v>
      </c>
      <c r="H924">
        <v>12</v>
      </c>
      <c r="I924">
        <v>14</v>
      </c>
      <c r="J924">
        <v>26</v>
      </c>
      <c r="K924">
        <v>38</v>
      </c>
      <c r="L924" s="12">
        <f t="shared" si="42"/>
        <v>31.578947368421051</v>
      </c>
      <c r="M924" s="12">
        <f t="shared" si="43"/>
        <v>36.84210526315789</v>
      </c>
      <c r="N924" s="12">
        <f t="shared" si="44"/>
        <v>68.421052631578945</v>
      </c>
    </row>
    <row r="925" spans="1:14" x14ac:dyDescent="0.25">
      <c r="A925" s="13" t="s">
        <v>154</v>
      </c>
      <c r="B925" t="s">
        <v>153</v>
      </c>
      <c r="C925" t="s">
        <v>152</v>
      </c>
      <c r="D925" t="s">
        <v>3</v>
      </c>
      <c r="E925" t="s">
        <v>151</v>
      </c>
      <c r="F925" t="s">
        <v>150</v>
      </c>
      <c r="G925" t="s">
        <v>0</v>
      </c>
      <c r="I925">
        <v>4</v>
      </c>
      <c r="J925">
        <v>4</v>
      </c>
      <c r="K925">
        <v>16</v>
      </c>
      <c r="L925" s="12">
        <f t="shared" si="42"/>
        <v>0</v>
      </c>
      <c r="M925" s="12">
        <f t="shared" si="43"/>
        <v>25</v>
      </c>
      <c r="N925" s="12">
        <f t="shared" si="44"/>
        <v>25</v>
      </c>
    </row>
    <row r="926" spans="1:14" x14ac:dyDescent="0.25">
      <c r="A926" s="13" t="s">
        <v>147</v>
      </c>
      <c r="B926" t="s">
        <v>149</v>
      </c>
      <c r="C926" t="s">
        <v>121</v>
      </c>
      <c r="D926" t="s">
        <v>3</v>
      </c>
      <c r="E926" t="s">
        <v>148</v>
      </c>
      <c r="F926" t="s">
        <v>147</v>
      </c>
      <c r="G926" t="s">
        <v>0</v>
      </c>
      <c r="I926">
        <v>3</v>
      </c>
      <c r="J926">
        <v>3</v>
      </c>
      <c r="K926">
        <v>12</v>
      </c>
      <c r="L926" s="12">
        <f t="shared" si="42"/>
        <v>0</v>
      </c>
      <c r="M926" s="12">
        <f t="shared" si="43"/>
        <v>25</v>
      </c>
      <c r="N926" s="12">
        <f t="shared" si="44"/>
        <v>25</v>
      </c>
    </row>
    <row r="927" spans="1:14" x14ac:dyDescent="0.25">
      <c r="A927" s="13" t="s">
        <v>146</v>
      </c>
      <c r="B927" t="s">
        <v>145</v>
      </c>
      <c r="C927" t="s">
        <v>67</v>
      </c>
      <c r="D927" t="s">
        <v>3</v>
      </c>
      <c r="E927" t="s">
        <v>144</v>
      </c>
      <c r="F927" t="s">
        <v>143</v>
      </c>
      <c r="G927" t="s">
        <v>0</v>
      </c>
      <c r="H927">
        <v>18</v>
      </c>
      <c r="I927">
        <v>13</v>
      </c>
      <c r="J927">
        <v>31</v>
      </c>
      <c r="K927">
        <v>40</v>
      </c>
      <c r="L927" s="12">
        <f t="shared" si="42"/>
        <v>45</v>
      </c>
      <c r="M927" s="12">
        <f t="shared" si="43"/>
        <v>32.5</v>
      </c>
      <c r="N927" s="12">
        <f t="shared" si="44"/>
        <v>77.5</v>
      </c>
    </row>
    <row r="928" spans="1:14" x14ac:dyDescent="0.25">
      <c r="A928" s="13" t="s">
        <v>142</v>
      </c>
      <c r="B928" t="s">
        <v>141</v>
      </c>
      <c r="C928" t="s">
        <v>53</v>
      </c>
      <c r="D928" t="s">
        <v>3</v>
      </c>
      <c r="E928" t="s">
        <v>140</v>
      </c>
      <c r="F928" t="s">
        <v>139</v>
      </c>
      <c r="G928" t="s">
        <v>0</v>
      </c>
      <c r="H928">
        <v>8</v>
      </c>
      <c r="I928">
        <v>6</v>
      </c>
      <c r="J928">
        <v>14</v>
      </c>
      <c r="K928">
        <v>20</v>
      </c>
      <c r="L928" s="12">
        <f t="shared" si="42"/>
        <v>40</v>
      </c>
      <c r="M928" s="12">
        <f t="shared" si="43"/>
        <v>30</v>
      </c>
      <c r="N928" s="12">
        <f t="shared" si="44"/>
        <v>70</v>
      </c>
    </row>
    <row r="929" spans="1:14" x14ac:dyDescent="0.25">
      <c r="A929" s="13" t="s">
        <v>138</v>
      </c>
      <c r="B929" t="s">
        <v>137</v>
      </c>
      <c r="C929" t="s">
        <v>4</v>
      </c>
      <c r="D929" t="s">
        <v>3</v>
      </c>
      <c r="E929" t="s">
        <v>2</v>
      </c>
      <c r="F929" t="s">
        <v>1</v>
      </c>
      <c r="G929" t="s">
        <v>0</v>
      </c>
      <c r="I929">
        <v>12</v>
      </c>
      <c r="J929">
        <v>12</v>
      </c>
      <c r="K929">
        <v>33</v>
      </c>
      <c r="L929" s="12">
        <f t="shared" si="42"/>
        <v>0</v>
      </c>
      <c r="M929" s="12">
        <f t="shared" si="43"/>
        <v>36.363636363636367</v>
      </c>
      <c r="N929" s="12">
        <f t="shared" si="44"/>
        <v>36.363636363636367</v>
      </c>
    </row>
    <row r="930" spans="1:14" x14ac:dyDescent="0.25">
      <c r="A930" s="13" t="s">
        <v>136</v>
      </c>
      <c r="B930" t="s">
        <v>135</v>
      </c>
      <c r="C930" t="s">
        <v>134</v>
      </c>
      <c r="D930" t="s">
        <v>3</v>
      </c>
      <c r="E930" t="s">
        <v>133</v>
      </c>
      <c r="F930" t="s">
        <v>132</v>
      </c>
      <c r="G930" t="s">
        <v>0</v>
      </c>
      <c r="H930">
        <v>10</v>
      </c>
      <c r="I930">
        <v>28</v>
      </c>
      <c r="J930">
        <v>38</v>
      </c>
      <c r="K930">
        <v>64</v>
      </c>
      <c r="L930" s="12">
        <f t="shared" si="42"/>
        <v>15.625</v>
      </c>
      <c r="M930" s="12">
        <f t="shared" si="43"/>
        <v>43.75</v>
      </c>
      <c r="N930" s="12">
        <f t="shared" si="44"/>
        <v>59.375</v>
      </c>
    </row>
    <row r="931" spans="1:14" x14ac:dyDescent="0.25">
      <c r="A931" s="13" t="s">
        <v>131</v>
      </c>
      <c r="B931" t="s">
        <v>130</v>
      </c>
      <c r="C931" t="s">
        <v>73</v>
      </c>
      <c r="D931" t="s">
        <v>3</v>
      </c>
      <c r="E931" t="s">
        <v>129</v>
      </c>
      <c r="F931" t="s">
        <v>128</v>
      </c>
      <c r="G931" t="s">
        <v>0</v>
      </c>
      <c r="I931">
        <v>6</v>
      </c>
      <c r="J931">
        <v>6</v>
      </c>
      <c r="K931">
        <v>23</v>
      </c>
      <c r="L931" s="12">
        <f t="shared" si="42"/>
        <v>0</v>
      </c>
      <c r="M931" s="12">
        <f t="shared" si="43"/>
        <v>26.086956521739129</v>
      </c>
      <c r="N931" s="12">
        <f t="shared" si="44"/>
        <v>26.086956521739129</v>
      </c>
    </row>
    <row r="932" spans="1:14" x14ac:dyDescent="0.25">
      <c r="A932" s="13" t="s">
        <v>127</v>
      </c>
      <c r="B932" t="s">
        <v>126</v>
      </c>
      <c r="C932" t="s">
        <v>85</v>
      </c>
      <c r="D932" t="s">
        <v>3</v>
      </c>
      <c r="E932" t="s">
        <v>125</v>
      </c>
      <c r="F932" t="s">
        <v>124</v>
      </c>
      <c r="G932" t="s">
        <v>0</v>
      </c>
      <c r="H932">
        <v>23</v>
      </c>
      <c r="I932">
        <v>33</v>
      </c>
      <c r="J932">
        <v>56</v>
      </c>
      <c r="K932">
        <v>106</v>
      </c>
      <c r="L932" s="12">
        <f t="shared" si="42"/>
        <v>21.69811320754717</v>
      </c>
      <c r="M932" s="12">
        <f t="shared" si="43"/>
        <v>31.132075471698112</v>
      </c>
      <c r="N932" s="12">
        <f t="shared" si="44"/>
        <v>52.830188679245282</v>
      </c>
    </row>
    <row r="933" spans="1:14" x14ac:dyDescent="0.25">
      <c r="A933" s="13" t="s">
        <v>123</v>
      </c>
      <c r="B933" t="s">
        <v>122</v>
      </c>
      <c r="C933" t="s">
        <v>121</v>
      </c>
      <c r="D933" t="s">
        <v>3</v>
      </c>
      <c r="E933" t="s">
        <v>120</v>
      </c>
      <c r="F933" t="s">
        <v>119</v>
      </c>
      <c r="G933" t="s">
        <v>0</v>
      </c>
      <c r="H933">
        <v>6</v>
      </c>
      <c r="I933">
        <v>16</v>
      </c>
      <c r="J933">
        <v>22</v>
      </c>
      <c r="K933">
        <v>40</v>
      </c>
      <c r="L933" s="12">
        <f t="shared" si="42"/>
        <v>15</v>
      </c>
      <c r="M933" s="12">
        <f t="shared" si="43"/>
        <v>40</v>
      </c>
      <c r="N933" s="12">
        <f t="shared" si="44"/>
        <v>55.000000000000007</v>
      </c>
    </row>
    <row r="934" spans="1:14" x14ac:dyDescent="0.25">
      <c r="A934" s="13" t="s">
        <v>118</v>
      </c>
      <c r="B934" t="s">
        <v>117</v>
      </c>
      <c r="C934" t="s">
        <v>67</v>
      </c>
      <c r="D934" t="s">
        <v>3</v>
      </c>
      <c r="E934" t="s">
        <v>116</v>
      </c>
      <c r="F934" t="s">
        <v>115</v>
      </c>
      <c r="G934" t="s">
        <v>0</v>
      </c>
      <c r="I934">
        <v>12</v>
      </c>
      <c r="J934">
        <v>12</v>
      </c>
      <c r="K934">
        <v>55</v>
      </c>
      <c r="L934" s="12">
        <f t="shared" si="42"/>
        <v>0</v>
      </c>
      <c r="M934" s="12">
        <f t="shared" si="43"/>
        <v>21.818181818181817</v>
      </c>
      <c r="N934" s="12">
        <f t="shared" si="44"/>
        <v>21.818181818181817</v>
      </c>
    </row>
    <row r="935" spans="1:14" x14ac:dyDescent="0.25">
      <c r="A935" s="13" t="s">
        <v>114</v>
      </c>
      <c r="B935" t="s">
        <v>113</v>
      </c>
      <c r="C935" t="s">
        <v>112</v>
      </c>
      <c r="D935" t="s">
        <v>3</v>
      </c>
      <c r="E935" t="s">
        <v>111</v>
      </c>
      <c r="F935" t="s">
        <v>110</v>
      </c>
      <c r="G935" t="s">
        <v>0</v>
      </c>
      <c r="I935">
        <v>10</v>
      </c>
      <c r="J935">
        <v>10</v>
      </c>
      <c r="K935">
        <v>40</v>
      </c>
      <c r="L935" s="12">
        <f t="shared" si="42"/>
        <v>0</v>
      </c>
      <c r="M935" s="12">
        <f t="shared" si="43"/>
        <v>25</v>
      </c>
      <c r="N935" s="12">
        <f t="shared" si="44"/>
        <v>25</v>
      </c>
    </row>
    <row r="936" spans="1:14" x14ac:dyDescent="0.25">
      <c r="A936" s="13" t="s">
        <v>109</v>
      </c>
      <c r="B936" t="s">
        <v>108</v>
      </c>
      <c r="C936" t="s">
        <v>48</v>
      </c>
      <c r="D936" t="s">
        <v>3</v>
      </c>
      <c r="E936" t="s">
        <v>107</v>
      </c>
      <c r="F936" t="s">
        <v>106</v>
      </c>
      <c r="G936" t="s">
        <v>0</v>
      </c>
      <c r="H936">
        <v>8</v>
      </c>
      <c r="I936">
        <v>14</v>
      </c>
      <c r="J936">
        <v>22</v>
      </c>
      <c r="K936">
        <v>42</v>
      </c>
      <c r="L936" s="12">
        <f t="shared" si="42"/>
        <v>19.047619047619047</v>
      </c>
      <c r="M936" s="12">
        <f t="shared" si="43"/>
        <v>33.333333333333329</v>
      </c>
      <c r="N936" s="12">
        <f t="shared" si="44"/>
        <v>52.380952380952387</v>
      </c>
    </row>
    <row r="937" spans="1:14" x14ac:dyDescent="0.25">
      <c r="A937" s="13" t="s">
        <v>105</v>
      </c>
      <c r="B937" t="s">
        <v>104</v>
      </c>
      <c r="C937" t="s">
        <v>103</v>
      </c>
      <c r="D937" t="s">
        <v>3</v>
      </c>
      <c r="E937" t="s">
        <v>57</v>
      </c>
      <c r="F937" t="s">
        <v>56</v>
      </c>
      <c r="G937" t="s">
        <v>0</v>
      </c>
      <c r="H937">
        <v>2</v>
      </c>
      <c r="I937">
        <v>20</v>
      </c>
      <c r="J937">
        <v>22</v>
      </c>
      <c r="K937">
        <v>60</v>
      </c>
      <c r="L937" s="12">
        <f t="shared" si="42"/>
        <v>3.3333333333333335</v>
      </c>
      <c r="M937" s="12">
        <f t="shared" si="43"/>
        <v>33.333333333333329</v>
      </c>
      <c r="N937" s="12">
        <f t="shared" si="44"/>
        <v>36.666666666666664</v>
      </c>
    </row>
    <row r="938" spans="1:14" x14ac:dyDescent="0.25">
      <c r="A938" s="13" t="s">
        <v>102</v>
      </c>
      <c r="B938" t="s">
        <v>101</v>
      </c>
      <c r="C938" t="s">
        <v>100</v>
      </c>
      <c r="D938" t="s">
        <v>3</v>
      </c>
      <c r="E938" t="s">
        <v>99</v>
      </c>
      <c r="F938" t="s">
        <v>98</v>
      </c>
      <c r="G938" t="s">
        <v>0</v>
      </c>
      <c r="H938">
        <v>1</v>
      </c>
      <c r="I938">
        <v>8</v>
      </c>
      <c r="J938">
        <v>9</v>
      </c>
      <c r="K938">
        <v>44</v>
      </c>
      <c r="L938" s="12">
        <f t="shared" si="42"/>
        <v>2.2727272727272729</v>
      </c>
      <c r="M938" s="12">
        <f t="shared" si="43"/>
        <v>18.181818181818183</v>
      </c>
      <c r="N938" s="12">
        <f t="shared" si="44"/>
        <v>20.454545454545457</v>
      </c>
    </row>
    <row r="939" spans="1:14" x14ac:dyDescent="0.25">
      <c r="A939" s="13" t="s">
        <v>97</v>
      </c>
      <c r="B939" t="s">
        <v>96</v>
      </c>
      <c r="C939" t="s">
        <v>9</v>
      </c>
      <c r="D939" t="s">
        <v>3</v>
      </c>
      <c r="E939" t="s">
        <v>66</v>
      </c>
      <c r="F939" t="s">
        <v>65</v>
      </c>
      <c r="G939" t="s">
        <v>0</v>
      </c>
      <c r="I939">
        <v>4</v>
      </c>
      <c r="J939">
        <v>4</v>
      </c>
      <c r="K939">
        <v>24</v>
      </c>
      <c r="L939" s="12">
        <f t="shared" si="42"/>
        <v>0</v>
      </c>
      <c r="M939" s="12">
        <f t="shared" si="43"/>
        <v>16.666666666666664</v>
      </c>
      <c r="N939" s="12">
        <f t="shared" si="44"/>
        <v>16.666666666666664</v>
      </c>
    </row>
    <row r="940" spans="1:14" x14ac:dyDescent="0.25">
      <c r="A940" s="13" t="s">
        <v>95</v>
      </c>
      <c r="B940" t="s">
        <v>94</v>
      </c>
      <c r="C940" t="s">
        <v>43</v>
      </c>
      <c r="D940" t="s">
        <v>3</v>
      </c>
      <c r="E940" t="s">
        <v>93</v>
      </c>
      <c r="F940" t="s">
        <v>92</v>
      </c>
      <c r="G940" t="s">
        <v>0</v>
      </c>
      <c r="H940">
        <v>7</v>
      </c>
      <c r="I940">
        <v>10</v>
      </c>
      <c r="J940">
        <v>17</v>
      </c>
      <c r="K940">
        <v>32</v>
      </c>
      <c r="L940" s="12">
        <f t="shared" si="42"/>
        <v>21.875</v>
      </c>
      <c r="M940" s="12">
        <f t="shared" si="43"/>
        <v>31.25</v>
      </c>
      <c r="N940" s="12">
        <f t="shared" si="44"/>
        <v>53.125</v>
      </c>
    </row>
    <row r="941" spans="1:14" x14ac:dyDescent="0.25">
      <c r="A941" s="13" t="s">
        <v>91</v>
      </c>
      <c r="B941" t="s">
        <v>90</v>
      </c>
      <c r="C941" t="s">
        <v>18</v>
      </c>
      <c r="D941" t="s">
        <v>3</v>
      </c>
      <c r="E941" t="s">
        <v>89</v>
      </c>
      <c r="F941" t="s">
        <v>88</v>
      </c>
      <c r="G941" t="s">
        <v>0</v>
      </c>
      <c r="H941">
        <v>15</v>
      </c>
      <c r="I941">
        <v>24</v>
      </c>
      <c r="J941">
        <v>39</v>
      </c>
      <c r="K941">
        <v>58</v>
      </c>
      <c r="L941" s="12">
        <f t="shared" si="42"/>
        <v>25.862068965517242</v>
      </c>
      <c r="M941" s="12">
        <f t="shared" si="43"/>
        <v>41.379310344827587</v>
      </c>
      <c r="N941" s="12">
        <f t="shared" si="44"/>
        <v>67.241379310344826</v>
      </c>
    </row>
    <row r="942" spans="1:14" x14ac:dyDescent="0.25">
      <c r="A942" s="13" t="s">
        <v>87</v>
      </c>
      <c r="B942" t="s">
        <v>86</v>
      </c>
      <c r="C942" t="s">
        <v>85</v>
      </c>
      <c r="D942" t="s">
        <v>3</v>
      </c>
      <c r="E942" t="s">
        <v>84</v>
      </c>
      <c r="F942" t="s">
        <v>83</v>
      </c>
      <c r="G942" t="s">
        <v>0</v>
      </c>
      <c r="I942">
        <v>20</v>
      </c>
      <c r="J942">
        <v>20</v>
      </c>
      <c r="K942">
        <v>57</v>
      </c>
      <c r="L942" s="12">
        <f t="shared" si="42"/>
        <v>0</v>
      </c>
      <c r="M942" s="12">
        <f t="shared" si="43"/>
        <v>35.087719298245609</v>
      </c>
      <c r="N942" s="12">
        <f t="shared" si="44"/>
        <v>35.087719298245609</v>
      </c>
    </row>
    <row r="943" spans="1:14" x14ac:dyDescent="0.25">
      <c r="A943" s="13" t="s">
        <v>82</v>
      </c>
      <c r="B943" t="s">
        <v>81</v>
      </c>
      <c r="C943" t="s">
        <v>48</v>
      </c>
      <c r="D943" t="s">
        <v>3</v>
      </c>
      <c r="E943" t="s">
        <v>80</v>
      </c>
      <c r="F943" t="s">
        <v>79</v>
      </c>
      <c r="G943" t="s">
        <v>0</v>
      </c>
      <c r="H943">
        <v>23</v>
      </c>
      <c r="I943">
        <v>27</v>
      </c>
      <c r="J943">
        <v>50</v>
      </c>
      <c r="K943">
        <v>106</v>
      </c>
      <c r="L943" s="12">
        <f t="shared" si="42"/>
        <v>21.69811320754717</v>
      </c>
      <c r="M943" s="12">
        <f t="shared" si="43"/>
        <v>25.471698113207548</v>
      </c>
      <c r="N943" s="12">
        <f t="shared" si="44"/>
        <v>47.169811320754718</v>
      </c>
    </row>
    <row r="944" spans="1:14" x14ac:dyDescent="0.25">
      <c r="A944" s="13" t="s">
        <v>78</v>
      </c>
      <c r="B944" t="s">
        <v>77</v>
      </c>
      <c r="C944" t="s">
        <v>29</v>
      </c>
      <c r="D944" t="s">
        <v>3</v>
      </c>
      <c r="E944" t="s">
        <v>76</v>
      </c>
      <c r="F944" t="s">
        <v>75</v>
      </c>
      <c r="G944" t="s">
        <v>0</v>
      </c>
      <c r="I944">
        <v>16</v>
      </c>
      <c r="J944">
        <v>16</v>
      </c>
      <c r="K944">
        <v>45</v>
      </c>
      <c r="L944" s="12">
        <f t="shared" si="42"/>
        <v>0</v>
      </c>
      <c r="M944" s="12">
        <f t="shared" si="43"/>
        <v>35.555555555555557</v>
      </c>
      <c r="N944" s="12">
        <f t="shared" si="44"/>
        <v>35.555555555555557</v>
      </c>
    </row>
    <row r="945" spans="1:14" x14ac:dyDescent="0.25">
      <c r="A945" s="13" t="s">
        <v>70</v>
      </c>
      <c r="B945" t="s">
        <v>74</v>
      </c>
      <c r="C945" t="s">
        <v>73</v>
      </c>
      <c r="D945" t="s">
        <v>72</v>
      </c>
      <c r="E945" t="s">
        <v>71</v>
      </c>
      <c r="F945" t="s">
        <v>70</v>
      </c>
      <c r="G945" t="s">
        <v>0</v>
      </c>
      <c r="H945">
        <v>1</v>
      </c>
      <c r="I945">
        <v>8</v>
      </c>
      <c r="J945">
        <v>9</v>
      </c>
      <c r="K945">
        <v>70</v>
      </c>
      <c r="L945" s="12">
        <f t="shared" si="42"/>
        <v>1.4285714285714286</v>
      </c>
      <c r="M945" s="12">
        <f t="shared" si="43"/>
        <v>11.428571428571429</v>
      </c>
      <c r="N945" s="12">
        <f t="shared" si="44"/>
        <v>12.857142857142856</v>
      </c>
    </row>
    <row r="946" spans="1:14" x14ac:dyDescent="0.25">
      <c r="A946" s="13" t="s">
        <v>69</v>
      </c>
      <c r="B946" t="s">
        <v>68</v>
      </c>
      <c r="C946" t="s">
        <v>67</v>
      </c>
      <c r="D946" t="s">
        <v>3</v>
      </c>
      <c r="E946" t="s">
        <v>66</v>
      </c>
      <c r="F946" t="s">
        <v>65</v>
      </c>
      <c r="G946" t="s">
        <v>0</v>
      </c>
      <c r="I946">
        <v>4</v>
      </c>
      <c r="J946">
        <v>4</v>
      </c>
      <c r="K946">
        <v>34</v>
      </c>
      <c r="L946" s="12">
        <f t="shared" si="42"/>
        <v>0</v>
      </c>
      <c r="M946" s="12">
        <f t="shared" si="43"/>
        <v>11.76470588235294</v>
      </c>
      <c r="N946" s="12">
        <f t="shared" si="44"/>
        <v>11.76470588235294</v>
      </c>
    </row>
    <row r="947" spans="1:14" x14ac:dyDescent="0.25">
      <c r="A947" s="13" t="s">
        <v>64</v>
      </c>
      <c r="B947" t="s">
        <v>63</v>
      </c>
      <c r="C947" t="s">
        <v>29</v>
      </c>
      <c r="D947" t="s">
        <v>3</v>
      </c>
      <c r="E947" t="s">
        <v>62</v>
      </c>
      <c r="F947" t="s">
        <v>61</v>
      </c>
      <c r="G947" t="s">
        <v>0</v>
      </c>
      <c r="I947">
        <v>12</v>
      </c>
      <c r="J947">
        <v>12</v>
      </c>
      <c r="K947">
        <v>40</v>
      </c>
      <c r="L947" s="12">
        <f t="shared" si="42"/>
        <v>0</v>
      </c>
      <c r="M947" s="12">
        <f t="shared" si="43"/>
        <v>30</v>
      </c>
      <c r="N947" s="12">
        <f t="shared" si="44"/>
        <v>30</v>
      </c>
    </row>
    <row r="948" spans="1:14" x14ac:dyDescent="0.25">
      <c r="A948" s="13" t="s">
        <v>60</v>
      </c>
      <c r="B948" t="s">
        <v>59</v>
      </c>
      <c r="C948" t="s">
        <v>58</v>
      </c>
      <c r="D948" t="s">
        <v>3</v>
      </c>
      <c r="E948" t="s">
        <v>57</v>
      </c>
      <c r="F948" t="s">
        <v>56</v>
      </c>
      <c r="G948" t="s">
        <v>0</v>
      </c>
      <c r="H948">
        <v>1</v>
      </c>
      <c r="I948">
        <v>8</v>
      </c>
      <c r="J948">
        <v>9</v>
      </c>
      <c r="K948">
        <v>40</v>
      </c>
      <c r="L948" s="12">
        <f t="shared" si="42"/>
        <v>2.5</v>
      </c>
      <c r="M948" s="12">
        <f t="shared" si="43"/>
        <v>20</v>
      </c>
      <c r="N948" s="12">
        <f t="shared" si="44"/>
        <v>22.5</v>
      </c>
    </row>
    <row r="949" spans="1:14" x14ac:dyDescent="0.25">
      <c r="A949" s="13" t="s">
        <v>55</v>
      </c>
      <c r="B949" t="s">
        <v>54</v>
      </c>
      <c r="C949" t="s">
        <v>53</v>
      </c>
      <c r="D949" t="s">
        <v>3</v>
      </c>
      <c r="E949" t="s">
        <v>52</v>
      </c>
      <c r="F949" t="s">
        <v>51</v>
      </c>
      <c r="G949" t="s">
        <v>0</v>
      </c>
      <c r="H949">
        <v>6</v>
      </c>
      <c r="I949">
        <v>10</v>
      </c>
      <c r="J949">
        <v>16</v>
      </c>
      <c r="K949">
        <v>35</v>
      </c>
      <c r="L949" s="12">
        <f t="shared" si="42"/>
        <v>17.142857142857142</v>
      </c>
      <c r="M949" s="12">
        <f t="shared" si="43"/>
        <v>28.571428571428569</v>
      </c>
      <c r="N949" s="12">
        <f t="shared" si="44"/>
        <v>45.714285714285715</v>
      </c>
    </row>
    <row r="950" spans="1:14" x14ac:dyDescent="0.25">
      <c r="A950" s="13" t="s">
        <v>50</v>
      </c>
      <c r="B950" t="s">
        <v>49</v>
      </c>
      <c r="C950" t="s">
        <v>48</v>
      </c>
      <c r="D950" t="s">
        <v>3</v>
      </c>
      <c r="E950" t="s">
        <v>47</v>
      </c>
      <c r="F950" t="s">
        <v>46</v>
      </c>
      <c r="G950" t="s">
        <v>0</v>
      </c>
      <c r="I950">
        <v>12</v>
      </c>
      <c r="J950">
        <v>12</v>
      </c>
      <c r="K950">
        <v>34</v>
      </c>
      <c r="L950" s="12">
        <f t="shared" si="42"/>
        <v>0</v>
      </c>
      <c r="M950" s="12">
        <f t="shared" si="43"/>
        <v>35.294117647058826</v>
      </c>
      <c r="N950" s="12">
        <f t="shared" si="44"/>
        <v>35.294117647058826</v>
      </c>
    </row>
    <row r="951" spans="1:14" x14ac:dyDescent="0.25">
      <c r="A951" s="13" t="s">
        <v>45</v>
      </c>
      <c r="B951" t="s">
        <v>44</v>
      </c>
      <c r="C951" t="s">
        <v>43</v>
      </c>
      <c r="D951" t="s">
        <v>3</v>
      </c>
      <c r="E951" t="s">
        <v>42</v>
      </c>
      <c r="F951" t="s">
        <v>41</v>
      </c>
      <c r="G951" t="s">
        <v>0</v>
      </c>
      <c r="H951">
        <v>15</v>
      </c>
      <c r="I951">
        <v>27</v>
      </c>
      <c r="J951">
        <v>42</v>
      </c>
      <c r="K951">
        <v>81</v>
      </c>
      <c r="L951" s="12">
        <f t="shared" si="42"/>
        <v>18.518518518518519</v>
      </c>
      <c r="M951" s="12">
        <f t="shared" si="43"/>
        <v>33.333333333333329</v>
      </c>
      <c r="N951" s="12">
        <f t="shared" si="44"/>
        <v>51.851851851851848</v>
      </c>
    </row>
    <row r="952" spans="1:14" x14ac:dyDescent="0.25">
      <c r="A952" t="s">
        <v>36</v>
      </c>
      <c r="B952" t="s">
        <v>40</v>
      </c>
      <c r="C952" t="s">
        <v>39</v>
      </c>
      <c r="D952" t="s">
        <v>3</v>
      </c>
      <c r="E952" t="s">
        <v>38</v>
      </c>
      <c r="F952" t="s">
        <v>37</v>
      </c>
      <c r="G952" t="s">
        <v>0</v>
      </c>
      <c r="H952">
        <v>7</v>
      </c>
      <c r="I952">
        <v>36</v>
      </c>
      <c r="J952">
        <v>43</v>
      </c>
      <c r="K952">
        <v>84</v>
      </c>
      <c r="L952" s="12">
        <f t="shared" si="42"/>
        <v>8.3333333333333321</v>
      </c>
      <c r="M952" s="12">
        <f t="shared" si="43"/>
        <v>42.857142857142854</v>
      </c>
      <c r="N952" s="12">
        <f t="shared" si="44"/>
        <v>51.19047619047619</v>
      </c>
    </row>
    <row r="953" spans="1:14" x14ac:dyDescent="0.25">
      <c r="A953" s="13" t="s">
        <v>36</v>
      </c>
      <c r="B953" t="s">
        <v>35</v>
      </c>
      <c r="C953" t="s">
        <v>24</v>
      </c>
      <c r="D953" t="s">
        <v>3</v>
      </c>
      <c r="E953" t="s">
        <v>34</v>
      </c>
      <c r="F953" t="s">
        <v>33</v>
      </c>
      <c r="G953" t="s">
        <v>32</v>
      </c>
      <c r="H953">
        <v>4</v>
      </c>
      <c r="I953">
        <v>3</v>
      </c>
      <c r="J953">
        <v>7</v>
      </c>
      <c r="K953">
        <v>27</v>
      </c>
      <c r="L953" s="12">
        <f t="shared" si="42"/>
        <v>14.814814814814813</v>
      </c>
      <c r="M953" s="12">
        <f t="shared" si="43"/>
        <v>11.111111111111111</v>
      </c>
      <c r="N953" s="12">
        <f t="shared" si="44"/>
        <v>25.925925925925924</v>
      </c>
    </row>
    <row r="954" spans="1:14" x14ac:dyDescent="0.25">
      <c r="A954" s="13" t="s">
        <v>31</v>
      </c>
      <c r="B954" t="s">
        <v>30</v>
      </c>
      <c r="C954" t="s">
        <v>29</v>
      </c>
      <c r="D954" t="s">
        <v>3</v>
      </c>
      <c r="E954" t="s">
        <v>28</v>
      </c>
      <c r="F954" t="s">
        <v>27</v>
      </c>
      <c r="G954" t="s">
        <v>0</v>
      </c>
      <c r="H954">
        <v>7</v>
      </c>
      <c r="I954">
        <v>18</v>
      </c>
      <c r="J954">
        <v>25</v>
      </c>
      <c r="K954">
        <v>60</v>
      </c>
      <c r="L954" s="12">
        <f t="shared" si="42"/>
        <v>11.666666666666666</v>
      </c>
      <c r="M954" s="12">
        <f t="shared" si="43"/>
        <v>30</v>
      </c>
      <c r="N954" s="12">
        <f t="shared" si="44"/>
        <v>41.666666666666671</v>
      </c>
    </row>
    <row r="955" spans="1:14" x14ac:dyDescent="0.25">
      <c r="A955" s="13" t="s">
        <v>26</v>
      </c>
      <c r="B955" t="s">
        <v>25</v>
      </c>
      <c r="C955" t="s">
        <v>24</v>
      </c>
      <c r="D955" t="s">
        <v>3</v>
      </c>
      <c r="E955" t="s">
        <v>23</v>
      </c>
      <c r="F955" t="s">
        <v>22</v>
      </c>
      <c r="G955" t="s">
        <v>21</v>
      </c>
      <c r="I955">
        <v>9</v>
      </c>
      <c r="J955">
        <v>9</v>
      </c>
      <c r="K955">
        <v>27</v>
      </c>
      <c r="L955" s="12">
        <f t="shared" si="42"/>
        <v>0</v>
      </c>
      <c r="M955" s="12">
        <f t="shared" si="43"/>
        <v>33.333333333333329</v>
      </c>
      <c r="N955" s="12">
        <f t="shared" si="44"/>
        <v>33.333333333333329</v>
      </c>
    </row>
    <row r="956" spans="1:14" x14ac:dyDescent="0.25">
      <c r="A956" s="13" t="s">
        <v>20</v>
      </c>
      <c r="B956" t="s">
        <v>19</v>
      </c>
      <c r="C956" t="s">
        <v>18</v>
      </c>
      <c r="D956" t="s">
        <v>3</v>
      </c>
      <c r="E956" t="s">
        <v>17</v>
      </c>
      <c r="F956" t="s">
        <v>16</v>
      </c>
      <c r="G956" t="s">
        <v>0</v>
      </c>
      <c r="H956">
        <v>9</v>
      </c>
      <c r="I956">
        <v>45</v>
      </c>
      <c r="J956">
        <v>54</v>
      </c>
      <c r="K956">
        <v>150</v>
      </c>
      <c r="L956" s="12">
        <f t="shared" si="42"/>
        <v>6</v>
      </c>
      <c r="M956" s="12">
        <f t="shared" si="43"/>
        <v>30</v>
      </c>
      <c r="N956" s="12">
        <f t="shared" si="44"/>
        <v>36</v>
      </c>
    </row>
    <row r="957" spans="1:14" x14ac:dyDescent="0.25">
      <c r="A957" s="13" t="s">
        <v>15</v>
      </c>
      <c r="B957" t="s">
        <v>14</v>
      </c>
      <c r="C957" t="s">
        <v>4</v>
      </c>
      <c r="D957" t="s">
        <v>3</v>
      </c>
      <c r="E957" t="s">
        <v>13</v>
      </c>
      <c r="F957" t="s">
        <v>12</v>
      </c>
      <c r="G957" t="s">
        <v>0</v>
      </c>
      <c r="H957">
        <v>10</v>
      </c>
      <c r="I957">
        <v>7</v>
      </c>
      <c r="J957">
        <v>17</v>
      </c>
      <c r="K957">
        <v>31</v>
      </c>
      <c r="L957" s="12">
        <f t="shared" si="42"/>
        <v>32.258064516129032</v>
      </c>
      <c r="M957" s="12">
        <f t="shared" si="43"/>
        <v>22.58064516129032</v>
      </c>
      <c r="N957" s="12">
        <f t="shared" si="44"/>
        <v>54.838709677419352</v>
      </c>
    </row>
    <row r="958" spans="1:14" x14ac:dyDescent="0.25">
      <c r="A958" s="13" t="s">
        <v>11</v>
      </c>
      <c r="B958" t="s">
        <v>10</v>
      </c>
      <c r="C958" t="s">
        <v>9</v>
      </c>
      <c r="D958" t="s">
        <v>3</v>
      </c>
      <c r="E958" t="s">
        <v>8</v>
      </c>
      <c r="F958" t="s">
        <v>7</v>
      </c>
      <c r="G958" t="s">
        <v>0</v>
      </c>
      <c r="I958">
        <v>17</v>
      </c>
      <c r="J958">
        <v>17</v>
      </c>
      <c r="K958">
        <v>50</v>
      </c>
      <c r="L958" s="12">
        <f t="shared" si="42"/>
        <v>0</v>
      </c>
      <c r="M958" s="12">
        <f t="shared" si="43"/>
        <v>34</v>
      </c>
      <c r="N958" s="12">
        <f t="shared" si="44"/>
        <v>34</v>
      </c>
    </row>
    <row r="959" spans="1:14" x14ac:dyDescent="0.25">
      <c r="A959" s="13" t="s">
        <v>6</v>
      </c>
      <c r="B959" t="s">
        <v>5</v>
      </c>
      <c r="C959" t="s">
        <v>4</v>
      </c>
      <c r="D959" t="s">
        <v>3</v>
      </c>
      <c r="E959" t="s">
        <v>2</v>
      </c>
      <c r="F959" t="s">
        <v>1</v>
      </c>
      <c r="G959" t="s">
        <v>0</v>
      </c>
      <c r="H959">
        <v>11</v>
      </c>
      <c r="I959">
        <v>23</v>
      </c>
      <c r="J959">
        <v>34</v>
      </c>
      <c r="K959">
        <v>31</v>
      </c>
      <c r="L959" s="12">
        <f t="shared" si="42"/>
        <v>35.483870967741936</v>
      </c>
      <c r="M959" s="12">
        <f t="shared" si="43"/>
        <v>74.193548387096769</v>
      </c>
      <c r="N959" s="12">
        <f t="shared" si="44"/>
        <v>109.6774193548387</v>
      </c>
    </row>
  </sheetData>
  <pageMargins left="0.7" right="0.7" top="0.75" bottom="0.75" header="0.3" footer="0.3"/>
  <pageSetup paperSize="9" orientation="portrait" r:id="rId1"/>
  <headerFooter>
    <oddHeader>&amp;C&amp;"Calibri"&amp;10&amp;K000000OFFICIAL&amp;1#</oddHeader>
    <oddFooter>&amp;C&amp;1#&amp;"Calibri"&amp;10&amp;K000000OFFICIAL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21D30-80B0-4A79-93ED-C930CD239157}">
  <sheetPr>
    <tabColor theme="0"/>
  </sheetPr>
  <dimension ref="A6:U538"/>
  <sheetViews>
    <sheetView workbookViewId="0">
      <selection activeCell="A20" sqref="A19:XFD20"/>
    </sheetView>
  </sheetViews>
  <sheetFormatPr defaultRowHeight="15" x14ac:dyDescent="0.25"/>
  <cols>
    <col min="1" max="1" width="31.5703125" customWidth="1"/>
    <col min="2" max="2" width="13.28515625" bestFit="1" customWidth="1"/>
    <col min="3" max="3" width="20.140625" bestFit="1" customWidth="1"/>
    <col min="4" max="4" width="12.7109375" bestFit="1" customWidth="1"/>
    <col min="5" max="5" width="13.28515625" bestFit="1" customWidth="1"/>
    <col min="6" max="6" width="48.140625" customWidth="1"/>
    <col min="7" max="7" width="15.7109375" bestFit="1" customWidth="1"/>
    <col min="21" max="21" width="10.85546875" customWidth="1"/>
  </cols>
  <sheetData>
    <row r="6" spans="1:1" ht="18.75" x14ac:dyDescent="0.3">
      <c r="A6" s="9" t="s">
        <v>2960</v>
      </c>
    </row>
    <row r="7" spans="1:1" ht="18.75" x14ac:dyDescent="0.3">
      <c r="A7" s="51" t="s">
        <v>2799</v>
      </c>
    </row>
    <row r="9" spans="1:1" ht="18.75" x14ac:dyDescent="0.3">
      <c r="A9" s="22" t="s">
        <v>2795</v>
      </c>
    </row>
    <row r="10" spans="1:1" ht="18.75" x14ac:dyDescent="0.3">
      <c r="A10" s="52" t="s">
        <v>2794</v>
      </c>
    </row>
    <row r="12" spans="1:1" x14ac:dyDescent="0.25">
      <c r="A12" t="s">
        <v>2793</v>
      </c>
    </row>
    <row r="14" spans="1:1" x14ac:dyDescent="0.25">
      <c r="A14" t="s">
        <v>2792</v>
      </c>
    </row>
    <row r="15" spans="1:1" x14ac:dyDescent="0.25">
      <c r="A15" t="s">
        <v>2791</v>
      </c>
    </row>
    <row r="16" spans="1:1" x14ac:dyDescent="0.25">
      <c r="A16" t="s">
        <v>2790</v>
      </c>
    </row>
    <row r="17" spans="1:21" x14ac:dyDescent="0.25">
      <c r="A17" t="s">
        <v>2964</v>
      </c>
    </row>
    <row r="18" spans="1:21" x14ac:dyDescent="0.25">
      <c r="A18" t="s">
        <v>2798</v>
      </c>
    </row>
    <row r="19" spans="1:21" x14ac:dyDescent="0.25">
      <c r="H19" s="7" t="s">
        <v>2797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5"/>
    </row>
    <row r="20" spans="1:21" ht="45" x14ac:dyDescent="0.25">
      <c r="A20" s="3" t="s">
        <v>2788</v>
      </c>
      <c r="B20" s="3" t="s">
        <v>2787</v>
      </c>
      <c r="C20" s="3" t="s">
        <v>2786</v>
      </c>
      <c r="D20" s="4" t="s">
        <v>2785</v>
      </c>
      <c r="E20" s="3" t="s">
        <v>2784</v>
      </c>
      <c r="F20" s="3" t="s">
        <v>2783</v>
      </c>
      <c r="G20" s="4" t="s">
        <v>2782</v>
      </c>
      <c r="H20" s="3" t="s">
        <v>2781</v>
      </c>
      <c r="I20" s="3" t="s">
        <v>2780</v>
      </c>
      <c r="J20" s="3" t="s">
        <v>2779</v>
      </c>
      <c r="K20" s="3" t="s">
        <v>2778</v>
      </c>
      <c r="L20" s="3" t="s">
        <v>2777</v>
      </c>
      <c r="M20" s="3" t="s">
        <v>2776</v>
      </c>
      <c r="N20" s="3" t="s">
        <v>2775</v>
      </c>
      <c r="O20" s="3" t="s">
        <v>2774</v>
      </c>
      <c r="P20" s="3" t="s">
        <v>2773</v>
      </c>
      <c r="Q20" s="3" t="s">
        <v>2772</v>
      </c>
      <c r="R20" s="3" t="s">
        <v>2771</v>
      </c>
      <c r="S20" s="3" t="s">
        <v>2770</v>
      </c>
      <c r="T20" s="3" t="s">
        <v>2769</v>
      </c>
      <c r="U20" s="3" t="s">
        <v>2768</v>
      </c>
    </row>
    <row r="21" spans="1:21" x14ac:dyDescent="0.25">
      <c r="A21" s="10" t="s">
        <v>2763</v>
      </c>
      <c r="B21" s="8" t="s">
        <v>2762</v>
      </c>
      <c r="C21" t="s">
        <v>18</v>
      </c>
      <c r="D21" s="8" t="s">
        <v>3</v>
      </c>
      <c r="E21" t="s">
        <v>720</v>
      </c>
      <c r="F21" s="8" t="s">
        <v>719</v>
      </c>
      <c r="G21" t="s">
        <v>0</v>
      </c>
      <c r="J21">
        <v>14</v>
      </c>
      <c r="K21">
        <v>2</v>
      </c>
      <c r="P21">
        <v>2</v>
      </c>
      <c r="U21">
        <v>18</v>
      </c>
    </row>
    <row r="22" spans="1:21" x14ac:dyDescent="0.25">
      <c r="A22" s="10" t="s">
        <v>2759</v>
      </c>
      <c r="B22" s="8" t="s">
        <v>2758</v>
      </c>
      <c r="C22" t="s">
        <v>313</v>
      </c>
      <c r="D22" s="8" t="s">
        <v>3</v>
      </c>
      <c r="E22" t="s">
        <v>2757</v>
      </c>
      <c r="F22" s="8" t="s">
        <v>2756</v>
      </c>
      <c r="G22" t="s">
        <v>0</v>
      </c>
      <c r="I22">
        <v>1</v>
      </c>
      <c r="U22">
        <v>1</v>
      </c>
    </row>
    <row r="23" spans="1:21" x14ac:dyDescent="0.25">
      <c r="A23" s="10" t="s">
        <v>2743</v>
      </c>
      <c r="B23" s="8" t="s">
        <v>2742</v>
      </c>
      <c r="C23" t="s">
        <v>48</v>
      </c>
      <c r="D23" s="8" t="s">
        <v>3</v>
      </c>
      <c r="E23" t="s">
        <v>2741</v>
      </c>
      <c r="F23" s="8" t="s">
        <v>2740</v>
      </c>
      <c r="G23" t="s">
        <v>0</v>
      </c>
      <c r="Q23">
        <v>1</v>
      </c>
      <c r="S23">
        <v>1</v>
      </c>
      <c r="U23">
        <v>2</v>
      </c>
    </row>
    <row r="24" spans="1:21" x14ac:dyDescent="0.25">
      <c r="A24" s="10" t="s">
        <v>2739</v>
      </c>
      <c r="B24" s="8" t="s">
        <v>2738</v>
      </c>
      <c r="C24" t="s">
        <v>48</v>
      </c>
      <c r="D24" s="8" t="s">
        <v>3</v>
      </c>
      <c r="E24" t="s">
        <v>2737</v>
      </c>
      <c r="F24" s="8" t="s">
        <v>2736</v>
      </c>
      <c r="G24" t="s">
        <v>0</v>
      </c>
      <c r="I24">
        <v>6</v>
      </c>
      <c r="J24">
        <v>2</v>
      </c>
      <c r="U24">
        <v>8</v>
      </c>
    </row>
    <row r="25" spans="1:21" x14ac:dyDescent="0.25">
      <c r="A25" s="10" t="s">
        <v>2731</v>
      </c>
      <c r="B25" s="8" t="s">
        <v>2730</v>
      </c>
      <c r="C25" t="s">
        <v>48</v>
      </c>
      <c r="D25" s="8" t="s">
        <v>3</v>
      </c>
      <c r="E25" t="s">
        <v>2729</v>
      </c>
      <c r="F25" s="8" t="s">
        <v>2728</v>
      </c>
      <c r="G25" t="s">
        <v>0</v>
      </c>
      <c r="K25">
        <v>1</v>
      </c>
      <c r="U25">
        <v>1</v>
      </c>
    </row>
    <row r="26" spans="1:21" x14ac:dyDescent="0.25">
      <c r="A26" s="10" t="s">
        <v>2725</v>
      </c>
      <c r="B26" s="8" t="s">
        <v>2727</v>
      </c>
      <c r="C26" t="s">
        <v>295</v>
      </c>
      <c r="D26" s="8" t="s">
        <v>3</v>
      </c>
      <c r="E26" t="s">
        <v>2726</v>
      </c>
      <c r="F26" s="8" t="s">
        <v>2725</v>
      </c>
      <c r="G26" t="s">
        <v>0</v>
      </c>
      <c r="I26">
        <v>1</v>
      </c>
      <c r="P26">
        <v>5</v>
      </c>
      <c r="R26">
        <v>1</v>
      </c>
      <c r="T26">
        <v>1</v>
      </c>
      <c r="U26">
        <v>8</v>
      </c>
    </row>
    <row r="27" spans="1:21" x14ac:dyDescent="0.25">
      <c r="A27" s="10" t="s">
        <v>2721</v>
      </c>
      <c r="B27" s="8" t="s">
        <v>2720</v>
      </c>
      <c r="C27" t="s">
        <v>18</v>
      </c>
      <c r="D27" s="8" t="s">
        <v>3</v>
      </c>
      <c r="E27" t="s">
        <v>2719</v>
      </c>
      <c r="F27" s="8" t="s">
        <v>2718</v>
      </c>
      <c r="G27" t="s">
        <v>0</v>
      </c>
      <c r="Q27">
        <v>1</v>
      </c>
      <c r="U27">
        <v>1</v>
      </c>
    </row>
    <row r="28" spans="1:21" x14ac:dyDescent="0.25">
      <c r="A28" s="10" t="s">
        <v>2717</v>
      </c>
      <c r="B28" s="8" t="s">
        <v>2716</v>
      </c>
      <c r="C28" t="s">
        <v>112</v>
      </c>
      <c r="D28" s="8" t="s">
        <v>3</v>
      </c>
      <c r="E28" t="s">
        <v>366</v>
      </c>
      <c r="F28" s="8" t="s">
        <v>365</v>
      </c>
      <c r="G28" t="s">
        <v>0</v>
      </c>
      <c r="I28">
        <v>1</v>
      </c>
      <c r="U28">
        <v>1</v>
      </c>
    </row>
    <row r="29" spans="1:21" x14ac:dyDescent="0.25">
      <c r="A29" s="10" t="s">
        <v>2705</v>
      </c>
      <c r="B29" s="8" t="s">
        <v>2704</v>
      </c>
      <c r="C29" t="s">
        <v>29</v>
      </c>
      <c r="D29" s="8" t="s">
        <v>3</v>
      </c>
      <c r="E29" t="s">
        <v>786</v>
      </c>
      <c r="F29" s="8" t="s">
        <v>785</v>
      </c>
      <c r="G29" t="s">
        <v>0</v>
      </c>
      <c r="R29">
        <v>1</v>
      </c>
      <c r="U29">
        <v>1</v>
      </c>
    </row>
    <row r="30" spans="1:21" x14ac:dyDescent="0.25">
      <c r="A30" s="10" t="s">
        <v>2703</v>
      </c>
      <c r="B30" s="8" t="s">
        <v>2702</v>
      </c>
      <c r="C30" t="s">
        <v>29</v>
      </c>
      <c r="D30" s="8" t="s">
        <v>3</v>
      </c>
      <c r="E30" t="s">
        <v>786</v>
      </c>
      <c r="F30" s="8" t="s">
        <v>785</v>
      </c>
      <c r="G30" t="s">
        <v>21</v>
      </c>
      <c r="P30">
        <v>2</v>
      </c>
      <c r="Q30">
        <v>1</v>
      </c>
      <c r="U30">
        <v>3</v>
      </c>
    </row>
    <row r="31" spans="1:21" x14ac:dyDescent="0.25">
      <c r="A31" s="10" t="s">
        <v>2701</v>
      </c>
      <c r="B31" s="8" t="s">
        <v>2700</v>
      </c>
      <c r="C31" t="s">
        <v>29</v>
      </c>
      <c r="D31" s="8" t="s">
        <v>3</v>
      </c>
      <c r="E31" t="s">
        <v>786</v>
      </c>
      <c r="F31" s="8" t="s">
        <v>785</v>
      </c>
      <c r="G31" t="s">
        <v>0</v>
      </c>
      <c r="Q31">
        <v>4</v>
      </c>
      <c r="U31">
        <v>4</v>
      </c>
    </row>
    <row r="32" spans="1:21" x14ac:dyDescent="0.25">
      <c r="A32" s="10" t="s">
        <v>2699</v>
      </c>
      <c r="B32" s="8" t="s">
        <v>2698</v>
      </c>
      <c r="C32" t="s">
        <v>29</v>
      </c>
      <c r="D32" s="8" t="s">
        <v>3</v>
      </c>
      <c r="E32" t="s">
        <v>786</v>
      </c>
      <c r="F32" s="8" t="s">
        <v>785</v>
      </c>
      <c r="G32" t="s">
        <v>0</v>
      </c>
      <c r="T32">
        <v>1</v>
      </c>
      <c r="U32">
        <v>1</v>
      </c>
    </row>
    <row r="33" spans="1:21" x14ac:dyDescent="0.25">
      <c r="A33" s="10" t="s">
        <v>2697</v>
      </c>
      <c r="B33" s="8" t="s">
        <v>2696</v>
      </c>
      <c r="C33" t="s">
        <v>85</v>
      </c>
      <c r="D33" s="8" t="s">
        <v>3</v>
      </c>
      <c r="E33" t="s">
        <v>2695</v>
      </c>
      <c r="F33" s="8" t="s">
        <v>2694</v>
      </c>
      <c r="G33" t="s">
        <v>0</v>
      </c>
      <c r="S33">
        <v>2</v>
      </c>
      <c r="U33">
        <v>2</v>
      </c>
    </row>
    <row r="34" spans="1:21" x14ac:dyDescent="0.25">
      <c r="A34" s="10" t="s">
        <v>2693</v>
      </c>
      <c r="B34" s="8" t="s">
        <v>2692</v>
      </c>
      <c r="C34" t="s">
        <v>295</v>
      </c>
      <c r="D34" s="8" t="s">
        <v>3</v>
      </c>
      <c r="E34" t="s">
        <v>2214</v>
      </c>
      <c r="F34" s="8" t="s">
        <v>2213</v>
      </c>
      <c r="G34" t="s">
        <v>0</v>
      </c>
      <c r="Q34">
        <v>2</v>
      </c>
      <c r="R34">
        <v>1</v>
      </c>
      <c r="U34">
        <v>3</v>
      </c>
    </row>
    <row r="35" spans="1:21" x14ac:dyDescent="0.25">
      <c r="A35" s="8" t="s">
        <v>2690</v>
      </c>
      <c r="B35" s="8" t="s">
        <v>2691</v>
      </c>
      <c r="C35" t="s">
        <v>48</v>
      </c>
      <c r="D35" s="8" t="s">
        <v>3</v>
      </c>
      <c r="E35" t="s">
        <v>1101</v>
      </c>
      <c r="F35" s="8" t="s">
        <v>1100</v>
      </c>
      <c r="G35" t="s">
        <v>21</v>
      </c>
      <c r="I35">
        <v>1</v>
      </c>
      <c r="J35">
        <v>2</v>
      </c>
      <c r="K35">
        <v>1</v>
      </c>
      <c r="U35">
        <v>4</v>
      </c>
    </row>
    <row r="36" spans="1:21" x14ac:dyDescent="0.25">
      <c r="A36" s="10" t="s">
        <v>2690</v>
      </c>
      <c r="B36" s="8" t="s">
        <v>2689</v>
      </c>
      <c r="C36" t="s">
        <v>48</v>
      </c>
      <c r="D36" s="8" t="s">
        <v>3</v>
      </c>
      <c r="E36" t="s">
        <v>245</v>
      </c>
      <c r="F36" s="8" t="s">
        <v>244</v>
      </c>
      <c r="G36" t="s">
        <v>32</v>
      </c>
      <c r="R36">
        <v>2</v>
      </c>
      <c r="U36">
        <v>2</v>
      </c>
    </row>
    <row r="37" spans="1:21" x14ac:dyDescent="0.25">
      <c r="A37" s="10" t="s">
        <v>2680</v>
      </c>
      <c r="B37" s="8" t="s">
        <v>2679</v>
      </c>
      <c r="C37" t="s">
        <v>134</v>
      </c>
      <c r="D37" s="8" t="s">
        <v>3</v>
      </c>
      <c r="E37" t="s">
        <v>66</v>
      </c>
      <c r="F37" s="8" t="s">
        <v>65</v>
      </c>
      <c r="G37" t="s">
        <v>0</v>
      </c>
      <c r="I37">
        <v>6</v>
      </c>
      <c r="U37">
        <v>6</v>
      </c>
    </row>
    <row r="38" spans="1:21" x14ac:dyDescent="0.25">
      <c r="A38" s="10" t="s">
        <v>2670</v>
      </c>
      <c r="B38" s="8" t="s">
        <v>2669</v>
      </c>
      <c r="C38" t="s">
        <v>18</v>
      </c>
      <c r="D38" s="8" t="s">
        <v>3</v>
      </c>
      <c r="E38" t="s">
        <v>17</v>
      </c>
      <c r="F38" s="8" t="s">
        <v>16</v>
      </c>
      <c r="G38" t="s">
        <v>0</v>
      </c>
      <c r="O38">
        <v>5</v>
      </c>
      <c r="P38">
        <v>10</v>
      </c>
      <c r="Q38">
        <v>9</v>
      </c>
      <c r="R38">
        <v>1</v>
      </c>
      <c r="U38">
        <v>25</v>
      </c>
    </row>
    <row r="39" spans="1:21" x14ac:dyDescent="0.25">
      <c r="A39" s="10" t="s">
        <v>2662</v>
      </c>
      <c r="B39" s="8" t="s">
        <v>2661</v>
      </c>
      <c r="C39" t="s">
        <v>53</v>
      </c>
      <c r="D39" s="8" t="s">
        <v>3</v>
      </c>
      <c r="E39" t="s">
        <v>2660</v>
      </c>
      <c r="F39" s="8" t="s">
        <v>2659</v>
      </c>
      <c r="G39" t="s">
        <v>0</v>
      </c>
      <c r="I39">
        <v>3</v>
      </c>
      <c r="K39">
        <v>1</v>
      </c>
      <c r="U39">
        <v>4</v>
      </c>
    </row>
    <row r="40" spans="1:21" x14ac:dyDescent="0.25">
      <c r="A40" s="10" t="s">
        <v>2658</v>
      </c>
      <c r="B40" s="8" t="s">
        <v>2657</v>
      </c>
      <c r="C40" t="s">
        <v>103</v>
      </c>
      <c r="D40" s="8" t="s">
        <v>3</v>
      </c>
      <c r="E40" t="s">
        <v>2656</v>
      </c>
      <c r="F40" s="8" t="s">
        <v>2655</v>
      </c>
      <c r="G40" t="s">
        <v>0</v>
      </c>
      <c r="I40">
        <v>1</v>
      </c>
      <c r="J40">
        <v>5</v>
      </c>
      <c r="K40">
        <v>1</v>
      </c>
      <c r="M40">
        <v>1</v>
      </c>
      <c r="S40">
        <v>1</v>
      </c>
      <c r="U40">
        <v>9</v>
      </c>
    </row>
    <row r="41" spans="1:21" x14ac:dyDescent="0.25">
      <c r="A41" s="10" t="s">
        <v>2654</v>
      </c>
      <c r="B41" s="8" t="s">
        <v>2653</v>
      </c>
      <c r="C41" t="s">
        <v>4</v>
      </c>
      <c r="D41" s="8" t="s">
        <v>3</v>
      </c>
      <c r="E41" t="s">
        <v>57</v>
      </c>
      <c r="F41" s="8" t="s">
        <v>56</v>
      </c>
      <c r="G41" t="s">
        <v>0</v>
      </c>
      <c r="R41">
        <v>5</v>
      </c>
      <c r="U41">
        <v>5</v>
      </c>
    </row>
    <row r="42" spans="1:21" x14ac:dyDescent="0.25">
      <c r="A42" s="10" t="s">
        <v>2634</v>
      </c>
      <c r="B42" s="8" t="s">
        <v>2633</v>
      </c>
      <c r="C42" t="s">
        <v>121</v>
      </c>
      <c r="D42" s="8" t="s">
        <v>3</v>
      </c>
      <c r="E42" t="s">
        <v>99</v>
      </c>
      <c r="F42" s="8" t="s">
        <v>98</v>
      </c>
      <c r="G42" t="s">
        <v>0</v>
      </c>
      <c r="P42">
        <v>8</v>
      </c>
      <c r="U42">
        <v>8</v>
      </c>
    </row>
    <row r="43" spans="1:21" x14ac:dyDescent="0.25">
      <c r="A43" s="10" t="s">
        <v>2631</v>
      </c>
      <c r="B43" s="8" t="s">
        <v>2632</v>
      </c>
      <c r="C43" t="s">
        <v>18</v>
      </c>
      <c r="D43" s="8" t="s">
        <v>3</v>
      </c>
      <c r="E43" t="s">
        <v>2016</v>
      </c>
      <c r="F43" s="8" t="s">
        <v>2015</v>
      </c>
      <c r="G43" t="s">
        <v>21</v>
      </c>
      <c r="H43">
        <v>1</v>
      </c>
      <c r="I43">
        <v>7</v>
      </c>
      <c r="J43">
        <v>1</v>
      </c>
      <c r="U43">
        <v>9</v>
      </c>
    </row>
    <row r="44" spans="1:21" x14ac:dyDescent="0.25">
      <c r="A44" s="10" t="s">
        <v>2628</v>
      </c>
      <c r="B44" s="8" t="s">
        <v>2629</v>
      </c>
      <c r="C44" t="s">
        <v>18</v>
      </c>
      <c r="D44" s="8" t="s">
        <v>3</v>
      </c>
      <c r="E44" t="s">
        <v>2016</v>
      </c>
      <c r="F44" s="8" t="s">
        <v>2015</v>
      </c>
      <c r="G44" t="s">
        <v>21</v>
      </c>
      <c r="I44">
        <v>3</v>
      </c>
      <c r="J44">
        <v>7</v>
      </c>
      <c r="K44">
        <v>2</v>
      </c>
      <c r="U44">
        <v>12</v>
      </c>
    </row>
    <row r="45" spans="1:21" x14ac:dyDescent="0.25">
      <c r="A45" s="8" t="s">
        <v>2616</v>
      </c>
      <c r="B45" s="8" t="s">
        <v>2619</v>
      </c>
      <c r="C45" t="s">
        <v>179</v>
      </c>
      <c r="D45" s="8" t="s">
        <v>3</v>
      </c>
      <c r="E45" t="s">
        <v>2618</v>
      </c>
      <c r="F45" s="8" t="s">
        <v>2617</v>
      </c>
      <c r="G45" t="s">
        <v>21</v>
      </c>
      <c r="I45">
        <v>3</v>
      </c>
      <c r="J45">
        <v>1</v>
      </c>
      <c r="U45">
        <v>4</v>
      </c>
    </row>
    <row r="46" spans="1:21" x14ac:dyDescent="0.25">
      <c r="A46" s="10" t="s">
        <v>2616</v>
      </c>
      <c r="B46" s="8" t="s">
        <v>2615</v>
      </c>
      <c r="C46" t="s">
        <v>179</v>
      </c>
      <c r="D46" s="8" t="s">
        <v>3</v>
      </c>
      <c r="E46" t="s">
        <v>2614</v>
      </c>
      <c r="F46" s="8" t="s">
        <v>2613</v>
      </c>
      <c r="G46" t="s">
        <v>32</v>
      </c>
      <c r="K46">
        <v>1</v>
      </c>
      <c r="U46">
        <v>1</v>
      </c>
    </row>
    <row r="47" spans="1:21" x14ac:dyDescent="0.25">
      <c r="A47" s="10" t="s">
        <v>2600</v>
      </c>
      <c r="B47" s="8" t="s">
        <v>2599</v>
      </c>
      <c r="C47" t="s">
        <v>73</v>
      </c>
      <c r="D47" s="8" t="s">
        <v>3</v>
      </c>
      <c r="E47" t="s">
        <v>28</v>
      </c>
      <c r="F47" s="8" t="s">
        <v>27</v>
      </c>
      <c r="G47" t="s">
        <v>0</v>
      </c>
      <c r="P47">
        <v>2</v>
      </c>
      <c r="Q47">
        <v>9</v>
      </c>
      <c r="R47">
        <v>1</v>
      </c>
      <c r="U47">
        <v>12</v>
      </c>
    </row>
    <row r="48" spans="1:21" x14ac:dyDescent="0.25">
      <c r="A48" s="10" t="s">
        <v>2596</v>
      </c>
      <c r="B48" s="8" t="s">
        <v>2595</v>
      </c>
      <c r="C48" t="s">
        <v>85</v>
      </c>
      <c r="D48" s="8" t="s">
        <v>3</v>
      </c>
      <c r="E48" t="s">
        <v>1715</v>
      </c>
      <c r="F48" s="8" t="s">
        <v>1714</v>
      </c>
      <c r="G48" t="s">
        <v>0</v>
      </c>
      <c r="I48">
        <v>6</v>
      </c>
      <c r="U48">
        <v>6</v>
      </c>
    </row>
    <row r="49" spans="1:21" x14ac:dyDescent="0.25">
      <c r="A49" s="10" t="s">
        <v>2594</v>
      </c>
      <c r="B49" s="8" t="s">
        <v>2593</v>
      </c>
      <c r="C49" t="s">
        <v>67</v>
      </c>
      <c r="D49" s="8" t="s">
        <v>3</v>
      </c>
      <c r="E49" t="s">
        <v>2592</v>
      </c>
      <c r="F49" s="8" t="s">
        <v>2591</v>
      </c>
      <c r="G49" t="s">
        <v>0</v>
      </c>
      <c r="O49">
        <v>6</v>
      </c>
      <c r="P49">
        <v>1</v>
      </c>
      <c r="Q49">
        <v>1</v>
      </c>
      <c r="U49">
        <v>8</v>
      </c>
    </row>
    <row r="50" spans="1:21" x14ac:dyDescent="0.25">
      <c r="A50" s="10" t="s">
        <v>2586</v>
      </c>
      <c r="B50" s="8" t="s">
        <v>2585</v>
      </c>
      <c r="C50" t="s">
        <v>18</v>
      </c>
      <c r="D50" s="8" t="s">
        <v>3</v>
      </c>
      <c r="E50" t="s">
        <v>28</v>
      </c>
      <c r="F50" s="8" t="s">
        <v>27</v>
      </c>
      <c r="G50" t="s">
        <v>0</v>
      </c>
      <c r="H50">
        <v>3</v>
      </c>
      <c r="I50">
        <v>7</v>
      </c>
      <c r="U50">
        <v>10</v>
      </c>
    </row>
    <row r="51" spans="1:21" x14ac:dyDescent="0.25">
      <c r="A51" s="10" t="s">
        <v>2584</v>
      </c>
      <c r="B51" s="8" t="s">
        <v>2583</v>
      </c>
      <c r="C51" t="s">
        <v>313</v>
      </c>
      <c r="D51" s="8" t="s">
        <v>3</v>
      </c>
      <c r="E51" t="s">
        <v>465</v>
      </c>
      <c r="F51" s="8" t="s">
        <v>464</v>
      </c>
      <c r="G51" t="s">
        <v>0</v>
      </c>
      <c r="I51">
        <v>8</v>
      </c>
      <c r="J51">
        <v>10</v>
      </c>
      <c r="U51">
        <v>18</v>
      </c>
    </row>
    <row r="52" spans="1:21" x14ac:dyDescent="0.25">
      <c r="A52" s="10" t="s">
        <v>2582</v>
      </c>
      <c r="B52" s="8" t="s">
        <v>2581</v>
      </c>
      <c r="C52" t="s">
        <v>18</v>
      </c>
      <c r="D52" s="8" t="s">
        <v>3</v>
      </c>
      <c r="E52" t="s">
        <v>80</v>
      </c>
      <c r="F52" s="8" t="s">
        <v>79</v>
      </c>
      <c r="G52" t="s">
        <v>0</v>
      </c>
      <c r="I52">
        <v>1</v>
      </c>
      <c r="J52">
        <v>2</v>
      </c>
      <c r="P52">
        <v>1</v>
      </c>
      <c r="U52">
        <v>4</v>
      </c>
    </row>
    <row r="53" spans="1:21" x14ac:dyDescent="0.25">
      <c r="A53" s="10" t="s">
        <v>2568</v>
      </c>
      <c r="B53" s="8" t="s">
        <v>2567</v>
      </c>
      <c r="C53" t="s">
        <v>152</v>
      </c>
      <c r="D53" s="8" t="s">
        <v>3</v>
      </c>
      <c r="E53" t="s">
        <v>527</v>
      </c>
      <c r="F53" s="8" t="s">
        <v>526</v>
      </c>
      <c r="G53" t="s">
        <v>0</v>
      </c>
      <c r="N53">
        <v>1</v>
      </c>
      <c r="U53">
        <v>1</v>
      </c>
    </row>
    <row r="54" spans="1:21" x14ac:dyDescent="0.25">
      <c r="A54" s="8" t="s">
        <v>2559</v>
      </c>
      <c r="B54" s="8" t="s">
        <v>2562</v>
      </c>
      <c r="C54" t="s">
        <v>295</v>
      </c>
      <c r="D54" s="8" t="s">
        <v>3</v>
      </c>
      <c r="E54" t="s">
        <v>2561</v>
      </c>
      <c r="F54" s="8" t="s">
        <v>2560</v>
      </c>
      <c r="G54" t="s">
        <v>21</v>
      </c>
      <c r="I54">
        <v>1</v>
      </c>
      <c r="U54">
        <v>1</v>
      </c>
    </row>
    <row r="55" spans="1:21" x14ac:dyDescent="0.25">
      <c r="A55" s="10" t="s">
        <v>2559</v>
      </c>
      <c r="B55" s="8" t="s">
        <v>2558</v>
      </c>
      <c r="C55" t="s">
        <v>295</v>
      </c>
      <c r="D55" s="8" t="s">
        <v>3</v>
      </c>
      <c r="E55" t="s">
        <v>909</v>
      </c>
      <c r="F55" s="8" t="s">
        <v>908</v>
      </c>
      <c r="G55" t="s">
        <v>32</v>
      </c>
      <c r="P55">
        <v>3</v>
      </c>
      <c r="Q55">
        <v>11</v>
      </c>
      <c r="T55">
        <v>2</v>
      </c>
      <c r="U55">
        <v>16</v>
      </c>
    </row>
    <row r="56" spans="1:21" x14ac:dyDescent="0.25">
      <c r="A56" s="10" t="s">
        <v>2545</v>
      </c>
      <c r="B56" s="8" t="s">
        <v>2544</v>
      </c>
      <c r="C56" t="s">
        <v>18</v>
      </c>
      <c r="D56" s="8" t="s">
        <v>3</v>
      </c>
      <c r="E56" t="s">
        <v>2543</v>
      </c>
      <c r="F56" s="8" t="s">
        <v>2542</v>
      </c>
      <c r="G56" t="s">
        <v>0</v>
      </c>
      <c r="I56">
        <v>1</v>
      </c>
      <c r="J56">
        <v>2</v>
      </c>
      <c r="U56">
        <v>3</v>
      </c>
    </row>
    <row r="57" spans="1:21" x14ac:dyDescent="0.25">
      <c r="A57" s="10" t="s">
        <v>2541</v>
      </c>
      <c r="B57" s="8" t="s">
        <v>2540</v>
      </c>
      <c r="C57" t="s">
        <v>290</v>
      </c>
      <c r="D57" s="8" t="s">
        <v>3</v>
      </c>
      <c r="E57" t="s">
        <v>2539</v>
      </c>
      <c r="F57" s="8" t="s">
        <v>2538</v>
      </c>
      <c r="G57" t="s">
        <v>0</v>
      </c>
      <c r="I57">
        <v>12</v>
      </c>
      <c r="J57">
        <v>1</v>
      </c>
      <c r="U57">
        <v>13</v>
      </c>
    </row>
    <row r="58" spans="1:21" x14ac:dyDescent="0.25">
      <c r="A58" s="10" t="s">
        <v>2537</v>
      </c>
      <c r="B58" s="8" t="s">
        <v>2536</v>
      </c>
      <c r="C58" t="s">
        <v>48</v>
      </c>
      <c r="D58" s="8" t="s">
        <v>3</v>
      </c>
      <c r="E58" t="s">
        <v>2535</v>
      </c>
      <c r="F58" s="8" t="s">
        <v>2534</v>
      </c>
      <c r="G58" t="s">
        <v>0</v>
      </c>
      <c r="S58">
        <v>1</v>
      </c>
      <c r="U58">
        <v>1</v>
      </c>
    </row>
    <row r="59" spans="1:21" x14ac:dyDescent="0.25">
      <c r="A59" s="10" t="s">
        <v>2533</v>
      </c>
      <c r="B59" s="8" t="s">
        <v>2532</v>
      </c>
      <c r="C59" t="s">
        <v>73</v>
      </c>
      <c r="D59" s="8" t="s">
        <v>3</v>
      </c>
      <c r="E59" t="s">
        <v>2517</v>
      </c>
      <c r="F59" s="8" t="s">
        <v>2516</v>
      </c>
      <c r="G59" t="s">
        <v>0</v>
      </c>
      <c r="P59">
        <v>4</v>
      </c>
      <c r="U59">
        <v>4</v>
      </c>
    </row>
    <row r="60" spans="1:21" x14ac:dyDescent="0.25">
      <c r="A60" s="10" t="s">
        <v>2531</v>
      </c>
      <c r="B60" s="8" t="s">
        <v>2530</v>
      </c>
      <c r="C60" t="s">
        <v>213</v>
      </c>
      <c r="D60" s="8" t="s">
        <v>3</v>
      </c>
      <c r="E60" t="s">
        <v>782</v>
      </c>
      <c r="F60" s="8" t="s">
        <v>781</v>
      </c>
      <c r="G60" t="s">
        <v>0</v>
      </c>
      <c r="I60">
        <v>2</v>
      </c>
      <c r="J60">
        <v>2</v>
      </c>
      <c r="M60">
        <v>1</v>
      </c>
      <c r="U60">
        <v>5</v>
      </c>
    </row>
    <row r="61" spans="1:21" x14ac:dyDescent="0.25">
      <c r="A61" s="10" t="s">
        <v>2521</v>
      </c>
      <c r="B61" s="8" t="s">
        <v>2520</v>
      </c>
      <c r="C61" t="s">
        <v>18</v>
      </c>
      <c r="D61" s="8" t="s">
        <v>3</v>
      </c>
      <c r="E61" t="s">
        <v>1576</v>
      </c>
      <c r="F61" s="8" t="s">
        <v>1575</v>
      </c>
      <c r="G61" t="s">
        <v>0</v>
      </c>
      <c r="I61">
        <v>10</v>
      </c>
      <c r="S61">
        <v>4</v>
      </c>
      <c r="U61">
        <v>14</v>
      </c>
    </row>
    <row r="62" spans="1:21" x14ac:dyDescent="0.25">
      <c r="A62" s="10" t="s">
        <v>2515</v>
      </c>
      <c r="B62" s="8" t="s">
        <v>2514</v>
      </c>
      <c r="C62" t="s">
        <v>246</v>
      </c>
      <c r="D62" s="8" t="s">
        <v>3</v>
      </c>
      <c r="E62" t="s">
        <v>2513</v>
      </c>
      <c r="F62" s="8" t="s">
        <v>2512</v>
      </c>
      <c r="G62" t="s">
        <v>0</v>
      </c>
      <c r="J62">
        <v>1</v>
      </c>
      <c r="O62">
        <v>1</v>
      </c>
      <c r="P62">
        <v>1</v>
      </c>
      <c r="U62">
        <v>3</v>
      </c>
    </row>
    <row r="63" spans="1:21" x14ac:dyDescent="0.25">
      <c r="A63" s="10" t="s">
        <v>2511</v>
      </c>
      <c r="B63" s="8" t="s">
        <v>2510</v>
      </c>
      <c r="C63" t="s">
        <v>4</v>
      </c>
      <c r="D63" s="8" t="s">
        <v>3</v>
      </c>
      <c r="E63" t="s">
        <v>362</v>
      </c>
      <c r="F63" s="8" t="s">
        <v>361</v>
      </c>
      <c r="G63" t="s">
        <v>0</v>
      </c>
      <c r="Q63">
        <v>2</v>
      </c>
      <c r="T63">
        <v>3</v>
      </c>
      <c r="U63">
        <v>5</v>
      </c>
    </row>
    <row r="64" spans="1:21" x14ac:dyDescent="0.25">
      <c r="A64" s="10" t="s">
        <v>2509</v>
      </c>
      <c r="B64" s="8" t="s">
        <v>2508</v>
      </c>
      <c r="C64" t="s">
        <v>29</v>
      </c>
      <c r="D64" s="8" t="s">
        <v>3</v>
      </c>
      <c r="E64" t="s">
        <v>1280</v>
      </c>
      <c r="F64" s="8" t="s">
        <v>1279</v>
      </c>
      <c r="G64" t="s">
        <v>0</v>
      </c>
      <c r="P64">
        <v>1</v>
      </c>
      <c r="Q64">
        <v>2</v>
      </c>
      <c r="U64">
        <v>3</v>
      </c>
    </row>
    <row r="65" spans="1:21" x14ac:dyDescent="0.25">
      <c r="A65" s="10" t="s">
        <v>2507</v>
      </c>
      <c r="B65" s="8" t="s">
        <v>2506</v>
      </c>
      <c r="C65" t="s">
        <v>48</v>
      </c>
      <c r="D65" s="8" t="s">
        <v>3</v>
      </c>
      <c r="E65" t="s">
        <v>1025</v>
      </c>
      <c r="F65" s="8" t="s">
        <v>1024</v>
      </c>
      <c r="G65" t="s">
        <v>0</v>
      </c>
      <c r="I65">
        <v>2</v>
      </c>
      <c r="J65">
        <v>4</v>
      </c>
      <c r="S65">
        <v>1</v>
      </c>
      <c r="U65">
        <v>7</v>
      </c>
    </row>
    <row r="66" spans="1:21" x14ac:dyDescent="0.25">
      <c r="A66" s="10" t="s">
        <v>2505</v>
      </c>
      <c r="B66" s="8" t="s">
        <v>2504</v>
      </c>
      <c r="C66" t="s">
        <v>39</v>
      </c>
      <c r="D66" s="8" t="s">
        <v>3</v>
      </c>
      <c r="E66" t="s">
        <v>2503</v>
      </c>
      <c r="F66" s="8" t="s">
        <v>2502</v>
      </c>
      <c r="G66" t="s">
        <v>0</v>
      </c>
      <c r="P66">
        <v>10</v>
      </c>
      <c r="S66">
        <v>1</v>
      </c>
      <c r="U66">
        <v>11</v>
      </c>
    </row>
    <row r="67" spans="1:21" x14ac:dyDescent="0.25">
      <c r="A67" s="10" t="s">
        <v>2497</v>
      </c>
      <c r="B67" s="8" t="s">
        <v>2496</v>
      </c>
      <c r="C67" t="s">
        <v>4</v>
      </c>
      <c r="D67" s="8" t="s">
        <v>3</v>
      </c>
      <c r="E67" t="s">
        <v>2495</v>
      </c>
      <c r="F67" s="8" t="s">
        <v>2494</v>
      </c>
      <c r="G67" t="s">
        <v>0</v>
      </c>
      <c r="I67">
        <v>4</v>
      </c>
      <c r="J67">
        <v>1</v>
      </c>
      <c r="U67">
        <v>5</v>
      </c>
    </row>
    <row r="68" spans="1:21" x14ac:dyDescent="0.25">
      <c r="A68" s="10" t="s">
        <v>2493</v>
      </c>
      <c r="B68" s="8" t="s">
        <v>2492</v>
      </c>
      <c r="C68" t="s">
        <v>350</v>
      </c>
      <c r="D68" s="8" t="s">
        <v>3</v>
      </c>
      <c r="E68" t="s">
        <v>1645</v>
      </c>
      <c r="F68" s="8" t="s">
        <v>1644</v>
      </c>
      <c r="G68" t="s">
        <v>0</v>
      </c>
      <c r="I68">
        <v>5</v>
      </c>
      <c r="U68">
        <v>5</v>
      </c>
    </row>
    <row r="69" spans="1:21" x14ac:dyDescent="0.25">
      <c r="A69" s="10" t="s">
        <v>2491</v>
      </c>
      <c r="B69" s="8" t="s">
        <v>2490</v>
      </c>
      <c r="C69" t="s">
        <v>18</v>
      </c>
      <c r="D69" s="8" t="s">
        <v>3</v>
      </c>
      <c r="E69" t="s">
        <v>475</v>
      </c>
      <c r="F69" s="8" t="s">
        <v>474</v>
      </c>
      <c r="G69" t="s">
        <v>0</v>
      </c>
      <c r="I69">
        <v>2</v>
      </c>
      <c r="J69">
        <v>1</v>
      </c>
      <c r="Q69">
        <v>1</v>
      </c>
      <c r="U69">
        <v>4</v>
      </c>
    </row>
    <row r="70" spans="1:21" x14ac:dyDescent="0.25">
      <c r="A70" s="10" t="s">
        <v>2487</v>
      </c>
      <c r="B70" s="8" t="s">
        <v>2486</v>
      </c>
      <c r="C70" t="s">
        <v>350</v>
      </c>
      <c r="D70" s="8" t="s">
        <v>3</v>
      </c>
      <c r="E70" t="s">
        <v>465</v>
      </c>
      <c r="F70" s="8" t="s">
        <v>464</v>
      </c>
      <c r="G70" t="s">
        <v>0</v>
      </c>
      <c r="I70">
        <v>1</v>
      </c>
      <c r="J70">
        <v>2</v>
      </c>
      <c r="K70">
        <v>2</v>
      </c>
      <c r="Q70">
        <v>3</v>
      </c>
      <c r="R70">
        <v>5</v>
      </c>
      <c r="S70">
        <v>1</v>
      </c>
      <c r="U70">
        <v>14</v>
      </c>
    </row>
    <row r="71" spans="1:21" x14ac:dyDescent="0.25">
      <c r="A71" s="10" t="s">
        <v>2485</v>
      </c>
      <c r="B71" s="8" t="s">
        <v>2484</v>
      </c>
      <c r="C71" t="s">
        <v>29</v>
      </c>
      <c r="D71" s="8" t="s">
        <v>3</v>
      </c>
      <c r="E71" t="s">
        <v>28</v>
      </c>
      <c r="F71" s="8" t="s">
        <v>27</v>
      </c>
      <c r="G71" t="s">
        <v>0</v>
      </c>
      <c r="Q71">
        <v>4</v>
      </c>
      <c r="R71">
        <v>1</v>
      </c>
      <c r="U71">
        <v>5</v>
      </c>
    </row>
    <row r="72" spans="1:21" x14ac:dyDescent="0.25">
      <c r="A72" s="10" t="s">
        <v>2477</v>
      </c>
      <c r="B72" s="8" t="s">
        <v>2476</v>
      </c>
      <c r="C72" t="s">
        <v>179</v>
      </c>
      <c r="D72" s="8" t="s">
        <v>3</v>
      </c>
      <c r="E72" t="s">
        <v>57</v>
      </c>
      <c r="F72" s="8" t="s">
        <v>56</v>
      </c>
      <c r="G72" t="s">
        <v>0</v>
      </c>
      <c r="I72">
        <v>1</v>
      </c>
      <c r="U72">
        <v>1</v>
      </c>
    </row>
    <row r="73" spans="1:21" x14ac:dyDescent="0.25">
      <c r="A73" s="10" t="s">
        <v>2471</v>
      </c>
      <c r="B73" s="8" t="s">
        <v>2470</v>
      </c>
      <c r="C73" t="s">
        <v>179</v>
      </c>
      <c r="D73" s="8" t="s">
        <v>3</v>
      </c>
      <c r="E73" t="s">
        <v>2467</v>
      </c>
      <c r="F73" s="8" t="s">
        <v>2466</v>
      </c>
      <c r="G73" t="s">
        <v>0</v>
      </c>
      <c r="R73">
        <v>2</v>
      </c>
      <c r="U73">
        <v>2</v>
      </c>
    </row>
    <row r="74" spans="1:21" x14ac:dyDescent="0.25">
      <c r="A74" s="10" t="s">
        <v>2469</v>
      </c>
      <c r="B74" s="8" t="s">
        <v>2468</v>
      </c>
      <c r="C74" t="s">
        <v>179</v>
      </c>
      <c r="D74" s="8" t="s">
        <v>3</v>
      </c>
      <c r="E74" t="s">
        <v>2467</v>
      </c>
      <c r="F74" s="8" t="s">
        <v>2466</v>
      </c>
      <c r="G74" t="s">
        <v>0</v>
      </c>
      <c r="R74">
        <v>11</v>
      </c>
      <c r="U74">
        <v>11</v>
      </c>
    </row>
    <row r="75" spans="1:21" x14ac:dyDescent="0.25">
      <c r="A75" s="10" t="s">
        <v>2459</v>
      </c>
      <c r="B75" s="8" t="s">
        <v>2458</v>
      </c>
      <c r="C75" t="s">
        <v>255</v>
      </c>
      <c r="D75" s="8" t="s">
        <v>3</v>
      </c>
      <c r="E75" t="s">
        <v>28</v>
      </c>
      <c r="F75" s="8" t="s">
        <v>27</v>
      </c>
      <c r="G75" t="s">
        <v>0</v>
      </c>
      <c r="I75">
        <v>5</v>
      </c>
      <c r="J75">
        <v>3</v>
      </c>
      <c r="M75">
        <v>1</v>
      </c>
      <c r="U75">
        <v>9</v>
      </c>
    </row>
    <row r="76" spans="1:21" x14ac:dyDescent="0.25">
      <c r="A76" s="10" t="s">
        <v>2455</v>
      </c>
      <c r="B76" s="8" t="s">
        <v>2457</v>
      </c>
      <c r="C76" t="s">
        <v>18</v>
      </c>
      <c r="D76" s="8" t="s">
        <v>3</v>
      </c>
      <c r="E76" t="s">
        <v>2456</v>
      </c>
      <c r="F76" s="8" t="s">
        <v>2455</v>
      </c>
      <c r="G76" t="s">
        <v>0</v>
      </c>
      <c r="I76">
        <v>4</v>
      </c>
      <c r="U76">
        <v>4</v>
      </c>
    </row>
    <row r="77" spans="1:21" x14ac:dyDescent="0.25">
      <c r="A77" s="10" t="s">
        <v>2450</v>
      </c>
      <c r="B77" s="8" t="s">
        <v>2449</v>
      </c>
      <c r="C77" t="s">
        <v>419</v>
      </c>
      <c r="D77" s="8" t="s">
        <v>3</v>
      </c>
      <c r="E77" t="s">
        <v>2448</v>
      </c>
      <c r="F77" s="8" t="s">
        <v>2447</v>
      </c>
      <c r="G77" t="s">
        <v>0</v>
      </c>
      <c r="I77">
        <v>1</v>
      </c>
      <c r="J77">
        <v>10</v>
      </c>
      <c r="U77">
        <v>11</v>
      </c>
    </row>
    <row r="78" spans="1:21" x14ac:dyDescent="0.25">
      <c r="A78" s="10" t="s">
        <v>2446</v>
      </c>
      <c r="B78" s="8" t="s">
        <v>2445</v>
      </c>
      <c r="C78" t="s">
        <v>29</v>
      </c>
      <c r="D78" s="8" t="s">
        <v>3</v>
      </c>
      <c r="E78" t="s">
        <v>2444</v>
      </c>
      <c r="F78" s="8" t="s">
        <v>2443</v>
      </c>
      <c r="G78" t="s">
        <v>0</v>
      </c>
      <c r="I78">
        <v>4</v>
      </c>
      <c r="U78">
        <v>4</v>
      </c>
    </row>
    <row r="79" spans="1:21" x14ac:dyDescent="0.25">
      <c r="A79" s="10" t="s">
        <v>2438</v>
      </c>
      <c r="B79" s="8" t="s">
        <v>2437</v>
      </c>
      <c r="C79" t="s">
        <v>48</v>
      </c>
      <c r="D79" s="8" t="s">
        <v>3</v>
      </c>
      <c r="E79" t="s">
        <v>1224</v>
      </c>
      <c r="F79" s="8" t="s">
        <v>1223</v>
      </c>
      <c r="G79" t="s">
        <v>0</v>
      </c>
      <c r="S79">
        <v>14</v>
      </c>
      <c r="T79">
        <v>2</v>
      </c>
      <c r="U79">
        <v>16</v>
      </c>
    </row>
    <row r="80" spans="1:21" x14ac:dyDescent="0.25">
      <c r="A80" s="10" t="s">
        <v>2430</v>
      </c>
      <c r="B80" s="8" t="s">
        <v>2429</v>
      </c>
      <c r="C80" t="s">
        <v>103</v>
      </c>
      <c r="D80" s="8" t="s">
        <v>3</v>
      </c>
      <c r="E80" t="s">
        <v>28</v>
      </c>
      <c r="F80" s="8" t="s">
        <v>27</v>
      </c>
      <c r="G80" t="s">
        <v>0</v>
      </c>
      <c r="I80">
        <v>1</v>
      </c>
      <c r="K80">
        <v>1</v>
      </c>
      <c r="N80">
        <v>1</v>
      </c>
      <c r="U80">
        <v>3</v>
      </c>
    </row>
    <row r="81" spans="1:21" x14ac:dyDescent="0.25">
      <c r="A81" s="10" t="s">
        <v>2408</v>
      </c>
      <c r="B81" s="8" t="s">
        <v>2407</v>
      </c>
      <c r="C81" t="s">
        <v>179</v>
      </c>
      <c r="D81" s="8" t="s">
        <v>3</v>
      </c>
      <c r="E81" t="s">
        <v>89</v>
      </c>
      <c r="F81" s="8" t="s">
        <v>88</v>
      </c>
      <c r="G81" t="s">
        <v>0</v>
      </c>
      <c r="P81">
        <v>4</v>
      </c>
      <c r="Q81">
        <v>6</v>
      </c>
      <c r="U81">
        <v>10</v>
      </c>
    </row>
    <row r="82" spans="1:21" x14ac:dyDescent="0.25">
      <c r="A82" s="10" t="s">
        <v>2406</v>
      </c>
      <c r="B82" s="8" t="s">
        <v>2405</v>
      </c>
      <c r="C82" t="s">
        <v>48</v>
      </c>
      <c r="D82" s="8" t="s">
        <v>3</v>
      </c>
      <c r="E82" t="s">
        <v>2404</v>
      </c>
      <c r="F82" s="8" t="s">
        <v>2403</v>
      </c>
      <c r="G82" t="s">
        <v>0</v>
      </c>
      <c r="I82">
        <v>1</v>
      </c>
      <c r="J82">
        <v>3</v>
      </c>
      <c r="K82">
        <v>3</v>
      </c>
      <c r="U82">
        <v>7</v>
      </c>
    </row>
    <row r="83" spans="1:21" x14ac:dyDescent="0.25">
      <c r="A83" s="8" t="s">
        <v>2401</v>
      </c>
      <c r="B83" s="8" t="s">
        <v>2402</v>
      </c>
      <c r="C83" t="s">
        <v>39</v>
      </c>
      <c r="D83" s="8" t="s">
        <v>3</v>
      </c>
      <c r="E83" t="s">
        <v>2016</v>
      </c>
      <c r="F83" s="8" t="s">
        <v>2015</v>
      </c>
      <c r="G83" t="s">
        <v>21</v>
      </c>
      <c r="I83">
        <v>2</v>
      </c>
      <c r="J83">
        <v>4</v>
      </c>
      <c r="U83">
        <v>6</v>
      </c>
    </row>
    <row r="84" spans="1:21" x14ac:dyDescent="0.25">
      <c r="A84" s="10" t="s">
        <v>2401</v>
      </c>
      <c r="B84" s="8" t="s">
        <v>2400</v>
      </c>
      <c r="C84" t="s">
        <v>39</v>
      </c>
      <c r="D84" s="8" t="s">
        <v>3</v>
      </c>
      <c r="E84" t="s">
        <v>294</v>
      </c>
      <c r="F84" s="8" t="s">
        <v>293</v>
      </c>
      <c r="G84" t="s">
        <v>32</v>
      </c>
      <c r="Q84">
        <v>2</v>
      </c>
      <c r="U84">
        <v>2</v>
      </c>
    </row>
    <row r="85" spans="1:21" x14ac:dyDescent="0.25">
      <c r="A85" s="10" t="s">
        <v>2399</v>
      </c>
      <c r="B85" s="8" t="s">
        <v>2398</v>
      </c>
      <c r="C85" t="s">
        <v>670</v>
      </c>
      <c r="D85" s="8" t="s">
        <v>3</v>
      </c>
      <c r="E85" t="s">
        <v>445</v>
      </c>
      <c r="F85" s="8" t="s">
        <v>444</v>
      </c>
      <c r="G85" t="s">
        <v>0</v>
      </c>
      <c r="I85">
        <v>1</v>
      </c>
      <c r="Q85">
        <v>5</v>
      </c>
      <c r="U85">
        <v>6</v>
      </c>
    </row>
    <row r="86" spans="1:21" x14ac:dyDescent="0.25">
      <c r="A86" s="10" t="s">
        <v>2397</v>
      </c>
      <c r="B86" s="8" t="s">
        <v>2396</v>
      </c>
      <c r="C86" t="s">
        <v>213</v>
      </c>
      <c r="D86" s="8" t="s">
        <v>3</v>
      </c>
      <c r="E86" t="s">
        <v>2395</v>
      </c>
      <c r="F86" s="8" t="s">
        <v>2394</v>
      </c>
      <c r="G86" t="s">
        <v>0</v>
      </c>
      <c r="Q86">
        <v>2</v>
      </c>
      <c r="R86">
        <v>1</v>
      </c>
      <c r="U86">
        <v>3</v>
      </c>
    </row>
    <row r="87" spans="1:21" x14ac:dyDescent="0.25">
      <c r="A87" s="10" t="s">
        <v>2389</v>
      </c>
      <c r="B87" s="8" t="s">
        <v>2388</v>
      </c>
      <c r="C87" t="s">
        <v>350</v>
      </c>
      <c r="D87" s="8" t="s">
        <v>3</v>
      </c>
      <c r="E87" t="s">
        <v>362</v>
      </c>
      <c r="F87" s="8" t="s">
        <v>361</v>
      </c>
      <c r="G87" t="s">
        <v>0</v>
      </c>
      <c r="I87">
        <v>2</v>
      </c>
      <c r="U87">
        <v>2</v>
      </c>
    </row>
    <row r="88" spans="1:21" x14ac:dyDescent="0.25">
      <c r="A88" s="10" t="s">
        <v>2387</v>
      </c>
      <c r="B88" s="8" t="s">
        <v>2386</v>
      </c>
      <c r="C88" t="s">
        <v>213</v>
      </c>
      <c r="D88" s="8" t="s">
        <v>3</v>
      </c>
      <c r="E88" t="s">
        <v>527</v>
      </c>
      <c r="F88" s="8" t="s">
        <v>526</v>
      </c>
      <c r="G88" t="s">
        <v>0</v>
      </c>
      <c r="J88">
        <v>1</v>
      </c>
      <c r="U88">
        <v>1</v>
      </c>
    </row>
    <row r="89" spans="1:21" x14ac:dyDescent="0.25">
      <c r="A89" s="10" t="s">
        <v>2381</v>
      </c>
      <c r="B89" s="8" t="s">
        <v>2380</v>
      </c>
      <c r="C89" t="s">
        <v>73</v>
      </c>
      <c r="D89" s="8" t="s">
        <v>3</v>
      </c>
      <c r="E89" t="s">
        <v>455</v>
      </c>
      <c r="F89" s="8" t="s">
        <v>454</v>
      </c>
      <c r="G89" t="s">
        <v>0</v>
      </c>
      <c r="I89">
        <v>1</v>
      </c>
      <c r="U89">
        <v>1</v>
      </c>
    </row>
    <row r="90" spans="1:21" x14ac:dyDescent="0.25">
      <c r="A90" s="10" t="s">
        <v>2379</v>
      </c>
      <c r="B90" s="8" t="s">
        <v>2378</v>
      </c>
      <c r="C90" t="s">
        <v>4</v>
      </c>
      <c r="D90" s="8" t="s">
        <v>3</v>
      </c>
      <c r="E90" t="s">
        <v>66</v>
      </c>
      <c r="F90" s="8" t="s">
        <v>65</v>
      </c>
      <c r="G90" t="s">
        <v>0</v>
      </c>
      <c r="I90">
        <v>1</v>
      </c>
      <c r="J90">
        <v>1</v>
      </c>
      <c r="K90">
        <v>1</v>
      </c>
      <c r="U90">
        <v>3</v>
      </c>
    </row>
    <row r="91" spans="1:21" x14ac:dyDescent="0.25">
      <c r="A91" s="10" t="s">
        <v>2371</v>
      </c>
      <c r="B91" s="8" t="s">
        <v>2370</v>
      </c>
      <c r="C91" t="s">
        <v>58</v>
      </c>
      <c r="D91" s="8" t="s">
        <v>3</v>
      </c>
      <c r="E91" t="s">
        <v>475</v>
      </c>
      <c r="F91" s="8" t="s">
        <v>474</v>
      </c>
      <c r="G91" t="s">
        <v>0</v>
      </c>
      <c r="R91">
        <v>2</v>
      </c>
      <c r="S91">
        <v>7</v>
      </c>
      <c r="U91">
        <v>9</v>
      </c>
    </row>
    <row r="92" spans="1:21" x14ac:dyDescent="0.25">
      <c r="A92" s="10" t="s">
        <v>2369</v>
      </c>
      <c r="B92" s="8" t="s">
        <v>2368</v>
      </c>
      <c r="C92" t="s">
        <v>4</v>
      </c>
      <c r="D92" s="8" t="s">
        <v>3</v>
      </c>
      <c r="E92" t="s">
        <v>2</v>
      </c>
      <c r="F92" s="8" t="s">
        <v>1</v>
      </c>
      <c r="G92" t="s">
        <v>0</v>
      </c>
      <c r="R92">
        <v>3</v>
      </c>
      <c r="U92">
        <v>3</v>
      </c>
    </row>
    <row r="93" spans="1:21" x14ac:dyDescent="0.25">
      <c r="A93" s="10" t="s">
        <v>2363</v>
      </c>
      <c r="B93" s="8" t="s">
        <v>2362</v>
      </c>
      <c r="C93" t="s">
        <v>29</v>
      </c>
      <c r="D93" s="8" t="s">
        <v>3</v>
      </c>
      <c r="E93" t="s">
        <v>727</v>
      </c>
      <c r="F93" s="8" t="s">
        <v>726</v>
      </c>
      <c r="G93" t="s">
        <v>0</v>
      </c>
      <c r="R93">
        <v>2</v>
      </c>
      <c r="U93">
        <v>2</v>
      </c>
    </row>
    <row r="94" spans="1:21" x14ac:dyDescent="0.25">
      <c r="A94" s="10" t="s">
        <v>2361</v>
      </c>
      <c r="B94" s="8" t="s">
        <v>2360</v>
      </c>
      <c r="C94" t="s">
        <v>255</v>
      </c>
      <c r="D94" s="8" t="s">
        <v>3</v>
      </c>
      <c r="E94" t="s">
        <v>2359</v>
      </c>
      <c r="F94" s="8" t="s">
        <v>2358</v>
      </c>
      <c r="G94" t="s">
        <v>0</v>
      </c>
      <c r="J94">
        <v>5</v>
      </c>
      <c r="U94">
        <v>5</v>
      </c>
    </row>
    <row r="95" spans="1:21" x14ac:dyDescent="0.25">
      <c r="A95" s="10" t="s">
        <v>2357</v>
      </c>
      <c r="B95" s="8" t="s">
        <v>2356</v>
      </c>
      <c r="C95" t="s">
        <v>53</v>
      </c>
      <c r="D95" s="8" t="s">
        <v>3</v>
      </c>
      <c r="E95" t="s">
        <v>2355</v>
      </c>
      <c r="F95" s="8" t="s">
        <v>2354</v>
      </c>
      <c r="G95" t="s">
        <v>0</v>
      </c>
      <c r="I95">
        <v>21</v>
      </c>
      <c r="J95">
        <v>1</v>
      </c>
      <c r="R95">
        <v>1</v>
      </c>
      <c r="S95">
        <v>1</v>
      </c>
      <c r="U95">
        <v>24</v>
      </c>
    </row>
    <row r="96" spans="1:21" x14ac:dyDescent="0.25">
      <c r="A96" s="10" t="s">
        <v>2353</v>
      </c>
      <c r="B96" s="8" t="s">
        <v>2352</v>
      </c>
      <c r="C96" t="s">
        <v>264</v>
      </c>
      <c r="D96" s="8" t="s">
        <v>3</v>
      </c>
      <c r="E96" t="s">
        <v>2351</v>
      </c>
      <c r="F96" s="8" t="s">
        <v>2350</v>
      </c>
      <c r="G96" t="s">
        <v>0</v>
      </c>
      <c r="S96">
        <v>1</v>
      </c>
      <c r="U96">
        <v>1</v>
      </c>
    </row>
    <row r="97" spans="1:21" x14ac:dyDescent="0.25">
      <c r="A97" s="10" t="s">
        <v>2347</v>
      </c>
      <c r="B97" s="8" t="s">
        <v>2346</v>
      </c>
      <c r="C97" t="s">
        <v>85</v>
      </c>
      <c r="D97" s="8" t="s">
        <v>3</v>
      </c>
      <c r="E97" t="s">
        <v>1043</v>
      </c>
      <c r="F97" s="8" t="s">
        <v>1042</v>
      </c>
      <c r="G97" t="s">
        <v>0</v>
      </c>
      <c r="J97">
        <v>6</v>
      </c>
      <c r="K97">
        <v>1</v>
      </c>
      <c r="R97">
        <v>2</v>
      </c>
      <c r="S97">
        <v>1</v>
      </c>
      <c r="U97">
        <v>10</v>
      </c>
    </row>
    <row r="98" spans="1:21" x14ac:dyDescent="0.25">
      <c r="A98" s="10" t="s">
        <v>2334</v>
      </c>
      <c r="B98" s="8" t="s">
        <v>2333</v>
      </c>
      <c r="C98" t="s">
        <v>73</v>
      </c>
      <c r="D98" s="8" t="s">
        <v>3</v>
      </c>
      <c r="E98" t="s">
        <v>2332</v>
      </c>
      <c r="F98" s="8" t="s">
        <v>2331</v>
      </c>
      <c r="G98" t="s">
        <v>0</v>
      </c>
      <c r="I98">
        <v>4</v>
      </c>
      <c r="J98">
        <v>2</v>
      </c>
      <c r="U98">
        <v>6</v>
      </c>
    </row>
    <row r="99" spans="1:21" x14ac:dyDescent="0.25">
      <c r="A99" s="10" t="s">
        <v>2328</v>
      </c>
      <c r="B99" s="8" t="s">
        <v>2327</v>
      </c>
      <c r="C99" t="s">
        <v>213</v>
      </c>
      <c r="D99" s="8" t="s">
        <v>3</v>
      </c>
      <c r="E99" t="s">
        <v>782</v>
      </c>
      <c r="F99" s="8" t="s">
        <v>781</v>
      </c>
      <c r="G99" t="s">
        <v>0</v>
      </c>
      <c r="I99">
        <v>10</v>
      </c>
      <c r="J99">
        <v>2</v>
      </c>
      <c r="K99">
        <v>1</v>
      </c>
      <c r="S99">
        <v>1</v>
      </c>
      <c r="U99">
        <v>14</v>
      </c>
    </row>
    <row r="100" spans="1:21" x14ac:dyDescent="0.25">
      <c r="A100" s="10" t="s">
        <v>2326</v>
      </c>
      <c r="B100" s="8" t="s">
        <v>2325</v>
      </c>
      <c r="C100" t="s">
        <v>24</v>
      </c>
      <c r="D100" s="8" t="s">
        <v>3</v>
      </c>
      <c r="E100" t="s">
        <v>2316</v>
      </c>
      <c r="F100" s="8" t="s">
        <v>2315</v>
      </c>
      <c r="G100" t="s">
        <v>0</v>
      </c>
      <c r="S100">
        <v>1</v>
      </c>
      <c r="U100">
        <v>1</v>
      </c>
    </row>
    <row r="101" spans="1:21" x14ac:dyDescent="0.25">
      <c r="A101" s="10" t="s">
        <v>2320</v>
      </c>
      <c r="B101" s="8" t="s">
        <v>2319</v>
      </c>
      <c r="C101" t="s">
        <v>24</v>
      </c>
      <c r="D101" s="8" t="s">
        <v>3</v>
      </c>
      <c r="E101" t="s">
        <v>2316</v>
      </c>
      <c r="F101" s="8" t="s">
        <v>2315</v>
      </c>
      <c r="G101" t="s">
        <v>0</v>
      </c>
      <c r="I101">
        <v>9</v>
      </c>
      <c r="J101">
        <v>3</v>
      </c>
      <c r="U101">
        <v>12</v>
      </c>
    </row>
    <row r="102" spans="1:21" x14ac:dyDescent="0.25">
      <c r="A102" s="10" t="s">
        <v>2318</v>
      </c>
      <c r="B102" s="8" t="s">
        <v>2317</v>
      </c>
      <c r="C102" t="s">
        <v>24</v>
      </c>
      <c r="D102" s="8" t="s">
        <v>3</v>
      </c>
      <c r="E102" t="s">
        <v>2316</v>
      </c>
      <c r="F102" s="8" t="s">
        <v>2315</v>
      </c>
      <c r="G102" t="s">
        <v>0</v>
      </c>
      <c r="O102">
        <v>2</v>
      </c>
      <c r="P102">
        <v>1</v>
      </c>
      <c r="Q102">
        <v>1</v>
      </c>
      <c r="R102">
        <v>2</v>
      </c>
      <c r="U102">
        <v>6</v>
      </c>
    </row>
    <row r="103" spans="1:21" x14ac:dyDescent="0.25">
      <c r="A103" s="10" t="s">
        <v>2312</v>
      </c>
      <c r="B103" s="8" t="s">
        <v>2311</v>
      </c>
      <c r="C103" t="s">
        <v>103</v>
      </c>
      <c r="D103" s="8" t="s">
        <v>3</v>
      </c>
      <c r="E103" t="s">
        <v>2310</v>
      </c>
      <c r="F103" s="8" t="s">
        <v>2309</v>
      </c>
      <c r="G103" t="s">
        <v>0</v>
      </c>
      <c r="I103">
        <v>2</v>
      </c>
      <c r="J103">
        <v>1</v>
      </c>
      <c r="U103">
        <v>3</v>
      </c>
    </row>
    <row r="104" spans="1:21" x14ac:dyDescent="0.25">
      <c r="A104" s="10" t="s">
        <v>2308</v>
      </c>
      <c r="B104" s="8" t="s">
        <v>2307</v>
      </c>
      <c r="C104" t="s">
        <v>18</v>
      </c>
      <c r="D104" s="8" t="s">
        <v>3</v>
      </c>
      <c r="E104" t="s">
        <v>1635</v>
      </c>
      <c r="F104" s="8" t="s">
        <v>1634</v>
      </c>
      <c r="G104" t="s">
        <v>0</v>
      </c>
      <c r="I104">
        <v>6</v>
      </c>
      <c r="J104">
        <v>2</v>
      </c>
      <c r="U104">
        <v>8</v>
      </c>
    </row>
    <row r="105" spans="1:21" x14ac:dyDescent="0.25">
      <c r="A105" s="10" t="s">
        <v>2302</v>
      </c>
      <c r="B105" s="8" t="s">
        <v>2301</v>
      </c>
      <c r="C105" t="s">
        <v>67</v>
      </c>
      <c r="D105" s="8" t="s">
        <v>3</v>
      </c>
      <c r="E105" t="s">
        <v>2300</v>
      </c>
      <c r="F105" s="8" t="s">
        <v>2299</v>
      </c>
      <c r="G105" t="s">
        <v>0</v>
      </c>
      <c r="I105">
        <v>6</v>
      </c>
      <c r="J105">
        <v>5</v>
      </c>
      <c r="U105">
        <v>11</v>
      </c>
    </row>
    <row r="106" spans="1:21" x14ac:dyDescent="0.25">
      <c r="A106" s="10" t="s">
        <v>2298</v>
      </c>
      <c r="B106" s="8" t="s">
        <v>2297</v>
      </c>
      <c r="C106" t="s">
        <v>48</v>
      </c>
      <c r="D106" s="8" t="s">
        <v>3</v>
      </c>
      <c r="E106" t="s">
        <v>2296</v>
      </c>
      <c r="F106" s="8" t="s">
        <v>2295</v>
      </c>
      <c r="G106" t="s">
        <v>0</v>
      </c>
      <c r="I106">
        <v>8</v>
      </c>
      <c r="U106">
        <v>8</v>
      </c>
    </row>
    <row r="107" spans="1:21" x14ac:dyDescent="0.25">
      <c r="A107" s="10" t="s">
        <v>2291</v>
      </c>
      <c r="B107" s="8" t="s">
        <v>2290</v>
      </c>
      <c r="C107" t="s">
        <v>58</v>
      </c>
      <c r="D107" s="8" t="s">
        <v>3</v>
      </c>
      <c r="E107" t="s">
        <v>2289</v>
      </c>
      <c r="F107" s="8" t="s">
        <v>2288</v>
      </c>
      <c r="G107" t="s">
        <v>0</v>
      </c>
      <c r="R107">
        <v>1</v>
      </c>
      <c r="U107">
        <v>1</v>
      </c>
    </row>
    <row r="108" spans="1:21" x14ac:dyDescent="0.25">
      <c r="A108" s="10" t="s">
        <v>2287</v>
      </c>
      <c r="B108" s="8" t="s">
        <v>2286</v>
      </c>
      <c r="C108" t="s">
        <v>134</v>
      </c>
      <c r="D108" s="8" t="s">
        <v>3</v>
      </c>
      <c r="E108" t="s">
        <v>682</v>
      </c>
      <c r="F108" s="8" t="s">
        <v>681</v>
      </c>
      <c r="G108" t="s">
        <v>0</v>
      </c>
      <c r="P108">
        <v>9</v>
      </c>
      <c r="Q108">
        <v>9</v>
      </c>
      <c r="R108">
        <v>2</v>
      </c>
      <c r="U108">
        <v>20</v>
      </c>
    </row>
    <row r="109" spans="1:21" x14ac:dyDescent="0.25">
      <c r="A109" s="10" t="s">
        <v>2285</v>
      </c>
      <c r="B109" s="8" t="s">
        <v>2284</v>
      </c>
      <c r="C109" t="s">
        <v>213</v>
      </c>
      <c r="D109" s="8" t="s">
        <v>3</v>
      </c>
      <c r="E109" t="s">
        <v>1409</v>
      </c>
      <c r="F109" s="8" t="s">
        <v>1408</v>
      </c>
      <c r="G109" t="s">
        <v>21</v>
      </c>
      <c r="I109">
        <v>2</v>
      </c>
      <c r="U109">
        <v>2</v>
      </c>
    </row>
    <row r="110" spans="1:21" x14ac:dyDescent="0.25">
      <c r="A110" s="10" t="s">
        <v>2283</v>
      </c>
      <c r="B110" s="8" t="s">
        <v>2282</v>
      </c>
      <c r="C110" t="s">
        <v>213</v>
      </c>
      <c r="D110" s="8" t="s">
        <v>3</v>
      </c>
      <c r="E110" t="s">
        <v>2281</v>
      </c>
      <c r="F110" s="8" t="s">
        <v>2280</v>
      </c>
      <c r="G110" t="s">
        <v>0</v>
      </c>
      <c r="J110">
        <v>1</v>
      </c>
      <c r="P110">
        <v>1</v>
      </c>
      <c r="Q110">
        <v>4</v>
      </c>
      <c r="R110">
        <v>15</v>
      </c>
      <c r="S110">
        <v>1</v>
      </c>
      <c r="U110">
        <v>22</v>
      </c>
    </row>
    <row r="111" spans="1:21" x14ac:dyDescent="0.25">
      <c r="A111" s="10" t="s">
        <v>2275</v>
      </c>
      <c r="B111" s="8" t="s">
        <v>2274</v>
      </c>
      <c r="C111" t="s">
        <v>255</v>
      </c>
      <c r="D111" s="8" t="s">
        <v>3</v>
      </c>
      <c r="E111" t="s">
        <v>2273</v>
      </c>
      <c r="F111" s="8" t="s">
        <v>2272</v>
      </c>
      <c r="G111" t="s">
        <v>0</v>
      </c>
      <c r="I111">
        <v>3</v>
      </c>
      <c r="J111">
        <v>10</v>
      </c>
      <c r="U111">
        <v>13</v>
      </c>
    </row>
    <row r="112" spans="1:21" x14ac:dyDescent="0.25">
      <c r="A112" s="10" t="s">
        <v>2271</v>
      </c>
      <c r="B112" s="8" t="s">
        <v>2270</v>
      </c>
      <c r="C112" t="s">
        <v>121</v>
      </c>
      <c r="D112" s="8" t="s">
        <v>3</v>
      </c>
      <c r="E112" t="s">
        <v>2269</v>
      </c>
      <c r="F112" s="8" t="s">
        <v>2268</v>
      </c>
      <c r="G112" t="s">
        <v>0</v>
      </c>
      <c r="I112">
        <v>1</v>
      </c>
      <c r="U112">
        <v>1</v>
      </c>
    </row>
    <row r="113" spans="1:21" x14ac:dyDescent="0.25">
      <c r="A113" s="10" t="s">
        <v>2263</v>
      </c>
      <c r="B113" s="8" t="s">
        <v>2262</v>
      </c>
      <c r="C113" t="s">
        <v>18</v>
      </c>
      <c r="D113" s="8" t="s">
        <v>3</v>
      </c>
      <c r="E113" t="s">
        <v>1025</v>
      </c>
      <c r="F113" s="8" t="s">
        <v>1024</v>
      </c>
      <c r="G113" t="s">
        <v>0</v>
      </c>
      <c r="I113">
        <v>2</v>
      </c>
      <c r="J113">
        <v>1</v>
      </c>
      <c r="K113">
        <v>1</v>
      </c>
      <c r="O113">
        <v>1</v>
      </c>
      <c r="P113">
        <v>7</v>
      </c>
      <c r="U113">
        <v>12</v>
      </c>
    </row>
    <row r="114" spans="1:21" x14ac:dyDescent="0.25">
      <c r="A114" s="10" t="s">
        <v>2257</v>
      </c>
      <c r="B114" s="8" t="s">
        <v>2256</v>
      </c>
      <c r="C114" t="s">
        <v>43</v>
      </c>
      <c r="D114" s="8" t="s">
        <v>3</v>
      </c>
      <c r="E114" t="s">
        <v>2255</v>
      </c>
      <c r="F114" s="8" t="s">
        <v>2254</v>
      </c>
      <c r="G114" t="s">
        <v>0</v>
      </c>
      <c r="P114">
        <v>1</v>
      </c>
      <c r="U114">
        <v>1</v>
      </c>
    </row>
    <row r="115" spans="1:21" x14ac:dyDescent="0.25">
      <c r="A115" s="10" t="s">
        <v>2251</v>
      </c>
      <c r="B115" s="8" t="s">
        <v>2250</v>
      </c>
      <c r="C115" t="s">
        <v>100</v>
      </c>
      <c r="D115" s="8" t="s">
        <v>3</v>
      </c>
      <c r="E115" t="s">
        <v>99</v>
      </c>
      <c r="F115" s="8" t="s">
        <v>98</v>
      </c>
      <c r="G115" t="s">
        <v>0</v>
      </c>
      <c r="R115">
        <v>4</v>
      </c>
      <c r="S115">
        <v>3</v>
      </c>
      <c r="U115">
        <v>7</v>
      </c>
    </row>
    <row r="116" spans="1:21" x14ac:dyDescent="0.25">
      <c r="A116" s="10" t="s">
        <v>2249</v>
      </c>
      <c r="B116" s="8" t="s">
        <v>2248</v>
      </c>
      <c r="C116" t="s">
        <v>85</v>
      </c>
      <c r="D116" s="8" t="s">
        <v>3</v>
      </c>
      <c r="E116" t="s">
        <v>1694</v>
      </c>
      <c r="F116" s="8" t="s">
        <v>1693</v>
      </c>
      <c r="G116" t="s">
        <v>21</v>
      </c>
      <c r="J116">
        <v>9</v>
      </c>
      <c r="K116">
        <v>1</v>
      </c>
      <c r="M116">
        <v>1</v>
      </c>
      <c r="U116">
        <v>11</v>
      </c>
    </row>
    <row r="117" spans="1:21" x14ac:dyDescent="0.25">
      <c r="A117" s="10" t="s">
        <v>2247</v>
      </c>
      <c r="B117" s="8" t="s">
        <v>2246</v>
      </c>
      <c r="C117" t="s">
        <v>85</v>
      </c>
      <c r="D117" s="8" t="s">
        <v>3</v>
      </c>
      <c r="E117" t="s">
        <v>2245</v>
      </c>
      <c r="F117" s="8" t="s">
        <v>2244</v>
      </c>
      <c r="G117" t="s">
        <v>32</v>
      </c>
      <c r="R117">
        <v>2</v>
      </c>
      <c r="S117">
        <v>1</v>
      </c>
      <c r="U117">
        <v>3</v>
      </c>
    </row>
    <row r="118" spans="1:21" x14ac:dyDescent="0.25">
      <c r="A118" s="10" t="s">
        <v>2240</v>
      </c>
      <c r="B118" s="8" t="s">
        <v>2239</v>
      </c>
      <c r="C118" t="s">
        <v>85</v>
      </c>
      <c r="D118" s="8" t="s">
        <v>3</v>
      </c>
      <c r="E118" t="s">
        <v>1694</v>
      </c>
      <c r="F118" s="8" t="s">
        <v>1693</v>
      </c>
      <c r="G118" t="s">
        <v>21</v>
      </c>
      <c r="J118">
        <v>7</v>
      </c>
      <c r="K118">
        <v>1</v>
      </c>
      <c r="U118">
        <v>8</v>
      </c>
    </row>
    <row r="119" spans="1:21" x14ac:dyDescent="0.25">
      <c r="A119" s="10" t="s">
        <v>2234</v>
      </c>
      <c r="B119" s="8" t="s">
        <v>2233</v>
      </c>
      <c r="C119" t="s">
        <v>295</v>
      </c>
      <c r="D119" s="8" t="s">
        <v>3</v>
      </c>
      <c r="E119" t="s">
        <v>2232</v>
      </c>
      <c r="F119" s="8" t="s">
        <v>2231</v>
      </c>
      <c r="G119" t="s">
        <v>0</v>
      </c>
      <c r="H119">
        <v>1</v>
      </c>
      <c r="O119">
        <v>2</v>
      </c>
      <c r="P119">
        <v>5</v>
      </c>
      <c r="Q119">
        <v>1</v>
      </c>
      <c r="R119">
        <v>1</v>
      </c>
      <c r="U119">
        <v>10</v>
      </c>
    </row>
    <row r="120" spans="1:21" x14ac:dyDescent="0.25">
      <c r="A120" s="10" t="s">
        <v>2228</v>
      </c>
      <c r="B120" s="8" t="s">
        <v>2227</v>
      </c>
      <c r="C120" t="s">
        <v>18</v>
      </c>
      <c r="D120" s="8" t="s">
        <v>3</v>
      </c>
      <c r="E120" t="s">
        <v>1570</v>
      </c>
      <c r="F120" s="8" t="s">
        <v>1569</v>
      </c>
      <c r="G120" t="s">
        <v>0</v>
      </c>
      <c r="I120">
        <v>22</v>
      </c>
      <c r="J120">
        <v>1</v>
      </c>
      <c r="U120">
        <v>23</v>
      </c>
    </row>
    <row r="121" spans="1:21" x14ac:dyDescent="0.25">
      <c r="A121" s="10" t="s">
        <v>2226</v>
      </c>
      <c r="B121" s="8" t="s">
        <v>2225</v>
      </c>
      <c r="C121" t="s">
        <v>103</v>
      </c>
      <c r="D121" s="8" t="s">
        <v>3</v>
      </c>
      <c r="E121" t="s">
        <v>274</v>
      </c>
      <c r="F121" s="8" t="s">
        <v>273</v>
      </c>
      <c r="G121" t="s">
        <v>0</v>
      </c>
      <c r="I121">
        <v>1</v>
      </c>
      <c r="J121">
        <v>2</v>
      </c>
      <c r="U121">
        <v>3</v>
      </c>
    </row>
    <row r="122" spans="1:21" x14ac:dyDescent="0.25">
      <c r="A122" s="10" t="s">
        <v>2224</v>
      </c>
      <c r="B122" s="8" t="s">
        <v>2223</v>
      </c>
      <c r="C122" t="s">
        <v>67</v>
      </c>
      <c r="D122" s="8" t="s">
        <v>3</v>
      </c>
      <c r="E122" t="s">
        <v>144</v>
      </c>
      <c r="F122" s="8" t="s">
        <v>143</v>
      </c>
      <c r="G122" t="s">
        <v>0</v>
      </c>
      <c r="P122">
        <v>7</v>
      </c>
      <c r="U122">
        <v>7</v>
      </c>
    </row>
    <row r="123" spans="1:21" x14ac:dyDescent="0.25">
      <c r="A123" s="10" t="s">
        <v>2222</v>
      </c>
      <c r="B123" s="8" t="s">
        <v>2221</v>
      </c>
      <c r="C123" t="s">
        <v>152</v>
      </c>
      <c r="D123" s="8" t="s">
        <v>3</v>
      </c>
      <c r="E123" t="s">
        <v>1672</v>
      </c>
      <c r="F123" s="8" t="s">
        <v>1671</v>
      </c>
      <c r="G123" t="s">
        <v>0</v>
      </c>
      <c r="Q123">
        <v>2</v>
      </c>
      <c r="R123">
        <v>11</v>
      </c>
      <c r="T123">
        <v>1</v>
      </c>
      <c r="U123">
        <v>14</v>
      </c>
    </row>
    <row r="124" spans="1:21" x14ac:dyDescent="0.25">
      <c r="A124" s="10" t="s">
        <v>2218</v>
      </c>
      <c r="B124" s="8" t="s">
        <v>2217</v>
      </c>
      <c r="C124" t="s">
        <v>43</v>
      </c>
      <c r="D124" s="8" t="s">
        <v>3</v>
      </c>
      <c r="E124" t="s">
        <v>93</v>
      </c>
      <c r="F124" s="8" t="s">
        <v>92</v>
      </c>
      <c r="G124" t="s">
        <v>0</v>
      </c>
      <c r="I124">
        <v>3</v>
      </c>
      <c r="R124">
        <v>11</v>
      </c>
      <c r="S124">
        <v>2</v>
      </c>
      <c r="U124">
        <v>16</v>
      </c>
    </row>
    <row r="125" spans="1:21" x14ac:dyDescent="0.25">
      <c r="A125" s="10" t="s">
        <v>2210</v>
      </c>
      <c r="B125" s="8" t="s">
        <v>2209</v>
      </c>
      <c r="C125" t="s">
        <v>152</v>
      </c>
      <c r="D125" s="8" t="s">
        <v>3</v>
      </c>
      <c r="E125" t="s">
        <v>2208</v>
      </c>
      <c r="F125" s="8" t="s">
        <v>2207</v>
      </c>
      <c r="G125" t="s">
        <v>0</v>
      </c>
      <c r="J125">
        <v>2</v>
      </c>
      <c r="S125">
        <v>1</v>
      </c>
      <c r="U125">
        <v>3</v>
      </c>
    </row>
    <row r="126" spans="1:21" x14ac:dyDescent="0.25">
      <c r="A126" s="10" t="s">
        <v>2206</v>
      </c>
      <c r="B126" s="8" t="s">
        <v>2205</v>
      </c>
      <c r="C126" t="s">
        <v>213</v>
      </c>
      <c r="D126" s="8" t="s">
        <v>3</v>
      </c>
      <c r="E126" t="s">
        <v>163</v>
      </c>
      <c r="F126" s="8" t="s">
        <v>162</v>
      </c>
      <c r="G126" t="s">
        <v>0</v>
      </c>
      <c r="I126">
        <v>3</v>
      </c>
      <c r="J126">
        <v>3</v>
      </c>
      <c r="Q126">
        <v>4</v>
      </c>
      <c r="R126">
        <v>3</v>
      </c>
      <c r="U126">
        <v>13</v>
      </c>
    </row>
    <row r="127" spans="1:21" x14ac:dyDescent="0.25">
      <c r="A127" s="10" t="s">
        <v>2200</v>
      </c>
      <c r="B127" s="8" t="s">
        <v>2199</v>
      </c>
      <c r="C127" t="s">
        <v>295</v>
      </c>
      <c r="D127" s="8" t="s">
        <v>3</v>
      </c>
      <c r="E127" t="s">
        <v>133</v>
      </c>
      <c r="F127" s="8" t="s">
        <v>132</v>
      </c>
      <c r="G127" t="s">
        <v>0</v>
      </c>
      <c r="I127">
        <v>1</v>
      </c>
      <c r="J127">
        <v>6</v>
      </c>
      <c r="P127">
        <v>1</v>
      </c>
      <c r="U127">
        <v>8</v>
      </c>
    </row>
    <row r="128" spans="1:21" x14ac:dyDescent="0.25">
      <c r="A128" s="10" t="s">
        <v>2198</v>
      </c>
      <c r="B128" s="8" t="s">
        <v>2197</v>
      </c>
      <c r="C128" t="s">
        <v>103</v>
      </c>
      <c r="D128" s="8" t="s">
        <v>3</v>
      </c>
      <c r="E128" t="s">
        <v>163</v>
      </c>
      <c r="F128" s="8" t="s">
        <v>162</v>
      </c>
      <c r="G128" t="s">
        <v>0</v>
      </c>
      <c r="P128">
        <v>20</v>
      </c>
      <c r="U128">
        <v>20</v>
      </c>
    </row>
    <row r="129" spans="1:21" x14ac:dyDescent="0.25">
      <c r="A129" s="10" t="s">
        <v>2196</v>
      </c>
      <c r="B129" s="8" t="s">
        <v>2195</v>
      </c>
      <c r="C129" t="s">
        <v>9</v>
      </c>
      <c r="D129" s="8" t="s">
        <v>3</v>
      </c>
      <c r="E129" t="s">
        <v>66</v>
      </c>
      <c r="F129" s="8" t="s">
        <v>65</v>
      </c>
      <c r="G129" t="s">
        <v>0</v>
      </c>
      <c r="I129">
        <v>1</v>
      </c>
      <c r="U129">
        <v>1</v>
      </c>
    </row>
    <row r="130" spans="1:21" x14ac:dyDescent="0.25">
      <c r="A130" s="10" t="s">
        <v>2190</v>
      </c>
      <c r="B130" s="8" t="s">
        <v>2189</v>
      </c>
      <c r="C130" t="s">
        <v>213</v>
      </c>
      <c r="D130" s="8" t="s">
        <v>3</v>
      </c>
      <c r="E130" t="s">
        <v>250</v>
      </c>
      <c r="F130" s="8" t="s">
        <v>249</v>
      </c>
      <c r="G130" t="s">
        <v>21</v>
      </c>
      <c r="J130">
        <v>9</v>
      </c>
      <c r="U130">
        <v>9</v>
      </c>
    </row>
    <row r="131" spans="1:21" x14ac:dyDescent="0.25">
      <c r="A131" s="10" t="s">
        <v>2178</v>
      </c>
      <c r="B131" s="8" t="s">
        <v>2177</v>
      </c>
      <c r="C131" t="s">
        <v>85</v>
      </c>
      <c r="D131" s="8" t="s">
        <v>3</v>
      </c>
      <c r="E131" t="s">
        <v>1676</v>
      </c>
      <c r="F131" s="8" t="s">
        <v>1675</v>
      </c>
      <c r="G131" t="s">
        <v>0</v>
      </c>
      <c r="J131">
        <v>8</v>
      </c>
      <c r="K131">
        <v>1</v>
      </c>
      <c r="U131">
        <v>9</v>
      </c>
    </row>
    <row r="132" spans="1:21" x14ac:dyDescent="0.25">
      <c r="A132" s="10" t="s">
        <v>2176</v>
      </c>
      <c r="B132" s="8" t="s">
        <v>2175</v>
      </c>
      <c r="C132" t="s">
        <v>213</v>
      </c>
      <c r="D132" s="8" t="s">
        <v>3</v>
      </c>
      <c r="E132" t="s">
        <v>2174</v>
      </c>
      <c r="F132" s="8" t="s">
        <v>2173</v>
      </c>
      <c r="G132" t="s">
        <v>0</v>
      </c>
      <c r="I132">
        <v>3</v>
      </c>
      <c r="J132">
        <v>1</v>
      </c>
      <c r="U132">
        <v>4</v>
      </c>
    </row>
    <row r="133" spans="1:21" x14ac:dyDescent="0.25">
      <c r="A133" s="10" t="s">
        <v>2172</v>
      </c>
      <c r="B133" s="8" t="s">
        <v>2171</v>
      </c>
      <c r="C133" t="s">
        <v>48</v>
      </c>
      <c r="D133" s="8" t="s">
        <v>3</v>
      </c>
      <c r="E133" t="s">
        <v>1135</v>
      </c>
      <c r="F133" s="8" t="s">
        <v>1134</v>
      </c>
      <c r="G133" t="s">
        <v>0</v>
      </c>
      <c r="I133">
        <v>1</v>
      </c>
      <c r="P133">
        <v>1</v>
      </c>
      <c r="U133">
        <v>2</v>
      </c>
    </row>
    <row r="134" spans="1:21" x14ac:dyDescent="0.25">
      <c r="A134" s="10" t="s">
        <v>2170</v>
      </c>
      <c r="B134" s="8" t="s">
        <v>2169</v>
      </c>
      <c r="C134" t="s">
        <v>29</v>
      </c>
      <c r="D134" s="8" t="s">
        <v>3</v>
      </c>
      <c r="E134" t="s">
        <v>465</v>
      </c>
      <c r="F134" s="8" t="s">
        <v>464</v>
      </c>
      <c r="G134" t="s">
        <v>0</v>
      </c>
      <c r="Q134">
        <v>12</v>
      </c>
      <c r="U134">
        <v>12</v>
      </c>
    </row>
    <row r="135" spans="1:21" x14ac:dyDescent="0.25">
      <c r="A135" s="10" t="s">
        <v>2160</v>
      </c>
      <c r="B135" s="8" t="s">
        <v>2159</v>
      </c>
      <c r="C135" t="s">
        <v>255</v>
      </c>
      <c r="D135" s="8" t="s">
        <v>3</v>
      </c>
      <c r="E135" t="s">
        <v>469</v>
      </c>
      <c r="F135" s="8" t="s">
        <v>468</v>
      </c>
      <c r="G135" t="s">
        <v>0</v>
      </c>
      <c r="R135">
        <v>2</v>
      </c>
      <c r="U135">
        <v>2</v>
      </c>
    </row>
    <row r="136" spans="1:21" x14ac:dyDescent="0.25">
      <c r="A136" s="10" t="s">
        <v>2158</v>
      </c>
      <c r="B136" s="8" t="s">
        <v>2157</v>
      </c>
      <c r="C136" t="s">
        <v>39</v>
      </c>
      <c r="D136" s="8" t="s">
        <v>3</v>
      </c>
      <c r="E136" t="s">
        <v>2156</v>
      </c>
      <c r="F136" s="8" t="s">
        <v>2155</v>
      </c>
      <c r="G136" t="s">
        <v>0</v>
      </c>
      <c r="I136">
        <v>1</v>
      </c>
      <c r="R136">
        <v>8</v>
      </c>
      <c r="S136">
        <v>2</v>
      </c>
      <c r="U136">
        <v>11</v>
      </c>
    </row>
    <row r="137" spans="1:21" x14ac:dyDescent="0.25">
      <c r="A137" s="10" t="s">
        <v>2146</v>
      </c>
      <c r="B137" s="8" t="s">
        <v>2145</v>
      </c>
      <c r="C137" t="s">
        <v>39</v>
      </c>
      <c r="D137" s="8" t="s">
        <v>3</v>
      </c>
      <c r="E137" t="s">
        <v>1676</v>
      </c>
      <c r="F137" s="8" t="s">
        <v>1675</v>
      </c>
      <c r="G137" t="s">
        <v>0</v>
      </c>
      <c r="J137">
        <v>4</v>
      </c>
      <c r="K137">
        <v>1</v>
      </c>
      <c r="R137">
        <v>2</v>
      </c>
      <c r="U137">
        <v>7</v>
      </c>
    </row>
    <row r="138" spans="1:21" x14ac:dyDescent="0.25">
      <c r="A138" s="10" t="s">
        <v>2144</v>
      </c>
      <c r="B138" s="8" t="s">
        <v>2143</v>
      </c>
      <c r="C138" t="s">
        <v>103</v>
      </c>
      <c r="D138" s="8" t="s">
        <v>3</v>
      </c>
      <c r="E138" t="s">
        <v>727</v>
      </c>
      <c r="F138" s="8" t="s">
        <v>726</v>
      </c>
      <c r="G138" t="s">
        <v>0</v>
      </c>
      <c r="I138">
        <v>1</v>
      </c>
      <c r="U138">
        <v>1</v>
      </c>
    </row>
    <row r="139" spans="1:21" x14ac:dyDescent="0.25">
      <c r="A139" s="10" t="s">
        <v>2142</v>
      </c>
      <c r="B139" s="8" t="s">
        <v>2141</v>
      </c>
      <c r="C139" t="s">
        <v>18</v>
      </c>
      <c r="D139" s="8" t="s">
        <v>3</v>
      </c>
      <c r="E139" t="s">
        <v>2140</v>
      </c>
      <c r="F139" s="8" t="s">
        <v>2139</v>
      </c>
      <c r="G139" t="s">
        <v>0</v>
      </c>
      <c r="I139">
        <v>1</v>
      </c>
      <c r="J139">
        <v>4</v>
      </c>
      <c r="U139">
        <v>5</v>
      </c>
    </row>
    <row r="140" spans="1:21" x14ac:dyDescent="0.25">
      <c r="A140" s="10" t="s">
        <v>2138</v>
      </c>
      <c r="B140" s="8" t="s">
        <v>2137</v>
      </c>
      <c r="C140" t="s">
        <v>9</v>
      </c>
      <c r="D140" s="8" t="s">
        <v>3</v>
      </c>
      <c r="E140" t="s">
        <v>28</v>
      </c>
      <c r="F140" s="8" t="s">
        <v>27</v>
      </c>
      <c r="G140" t="s">
        <v>0</v>
      </c>
      <c r="R140">
        <v>8</v>
      </c>
      <c r="S140">
        <v>11</v>
      </c>
      <c r="U140">
        <v>19</v>
      </c>
    </row>
    <row r="141" spans="1:21" x14ac:dyDescent="0.25">
      <c r="A141" s="10" t="s">
        <v>2136</v>
      </c>
      <c r="B141" s="8" t="s">
        <v>2135</v>
      </c>
      <c r="C141" t="s">
        <v>4</v>
      </c>
      <c r="D141" s="8" t="s">
        <v>3</v>
      </c>
      <c r="E141" t="s">
        <v>469</v>
      </c>
      <c r="F141" s="8" t="s">
        <v>468</v>
      </c>
      <c r="G141" t="s">
        <v>0</v>
      </c>
      <c r="J141">
        <v>1</v>
      </c>
      <c r="U141">
        <v>1</v>
      </c>
    </row>
    <row r="142" spans="1:21" x14ac:dyDescent="0.25">
      <c r="A142" s="10" t="s">
        <v>2134</v>
      </c>
      <c r="B142" s="8" t="s">
        <v>2133</v>
      </c>
      <c r="C142" t="s">
        <v>419</v>
      </c>
      <c r="D142" s="8" t="s">
        <v>3</v>
      </c>
      <c r="E142" t="s">
        <v>28</v>
      </c>
      <c r="F142" s="8" t="s">
        <v>27</v>
      </c>
      <c r="G142" t="s">
        <v>0</v>
      </c>
      <c r="H142">
        <v>4</v>
      </c>
      <c r="I142">
        <v>12</v>
      </c>
      <c r="U142">
        <v>16</v>
      </c>
    </row>
    <row r="143" spans="1:21" x14ac:dyDescent="0.25">
      <c r="A143" s="10" t="s">
        <v>2132</v>
      </c>
      <c r="B143" s="8" t="s">
        <v>2131</v>
      </c>
      <c r="C143" t="s">
        <v>213</v>
      </c>
      <c r="D143" s="8" t="s">
        <v>3</v>
      </c>
      <c r="E143" t="s">
        <v>955</v>
      </c>
      <c r="F143" s="8" t="s">
        <v>954</v>
      </c>
      <c r="G143" t="s">
        <v>0</v>
      </c>
      <c r="H143">
        <v>1</v>
      </c>
      <c r="I143">
        <v>4</v>
      </c>
      <c r="J143">
        <v>4</v>
      </c>
      <c r="O143">
        <v>1</v>
      </c>
      <c r="P143">
        <v>1</v>
      </c>
      <c r="Q143">
        <v>3</v>
      </c>
      <c r="R143">
        <v>4</v>
      </c>
      <c r="S143">
        <v>1</v>
      </c>
      <c r="U143">
        <v>19</v>
      </c>
    </row>
    <row r="144" spans="1:21" x14ac:dyDescent="0.25">
      <c r="A144" s="10" t="s">
        <v>2130</v>
      </c>
      <c r="B144" s="8" t="s">
        <v>2129</v>
      </c>
      <c r="C144" t="s">
        <v>9</v>
      </c>
      <c r="D144" s="8" t="s">
        <v>3</v>
      </c>
      <c r="E144" t="s">
        <v>2128</v>
      </c>
      <c r="F144" s="8" t="s">
        <v>2127</v>
      </c>
      <c r="G144" t="s">
        <v>0</v>
      </c>
      <c r="I144">
        <v>1</v>
      </c>
      <c r="U144">
        <v>1</v>
      </c>
    </row>
    <row r="145" spans="1:21" x14ac:dyDescent="0.25">
      <c r="A145" s="10" t="s">
        <v>2121</v>
      </c>
      <c r="B145" s="8" t="s">
        <v>2120</v>
      </c>
      <c r="C145" t="s">
        <v>48</v>
      </c>
      <c r="D145" s="8" t="s">
        <v>3</v>
      </c>
      <c r="E145" t="s">
        <v>163</v>
      </c>
      <c r="F145" s="8" t="s">
        <v>162</v>
      </c>
      <c r="G145" t="s">
        <v>0</v>
      </c>
      <c r="I145">
        <v>6</v>
      </c>
      <c r="J145">
        <v>1</v>
      </c>
      <c r="Q145">
        <v>1</v>
      </c>
      <c r="U145">
        <v>8</v>
      </c>
    </row>
    <row r="146" spans="1:21" x14ac:dyDescent="0.25">
      <c r="A146" s="10" t="s">
        <v>2119</v>
      </c>
      <c r="B146" s="8" t="s">
        <v>2118</v>
      </c>
      <c r="C146" t="s">
        <v>179</v>
      </c>
      <c r="D146" s="8" t="s">
        <v>3</v>
      </c>
      <c r="E146" t="s">
        <v>28</v>
      </c>
      <c r="F146" s="8" t="s">
        <v>27</v>
      </c>
      <c r="G146" t="s">
        <v>0</v>
      </c>
      <c r="I146">
        <v>1</v>
      </c>
      <c r="U146">
        <v>1</v>
      </c>
    </row>
    <row r="147" spans="1:21" x14ac:dyDescent="0.25">
      <c r="A147" s="10" t="s">
        <v>2117</v>
      </c>
      <c r="B147" s="8" t="s">
        <v>2116</v>
      </c>
      <c r="C147" t="s">
        <v>39</v>
      </c>
      <c r="D147" s="8" t="s">
        <v>3</v>
      </c>
      <c r="E147" t="s">
        <v>909</v>
      </c>
      <c r="F147" s="8" t="s">
        <v>908</v>
      </c>
      <c r="G147" t="s">
        <v>0</v>
      </c>
      <c r="O147">
        <v>1</v>
      </c>
      <c r="S147">
        <v>3</v>
      </c>
      <c r="U147">
        <v>4</v>
      </c>
    </row>
    <row r="148" spans="1:21" x14ac:dyDescent="0.25">
      <c r="A148" s="10" t="s">
        <v>2113</v>
      </c>
      <c r="B148" s="8" t="s">
        <v>2112</v>
      </c>
      <c r="C148" t="s">
        <v>29</v>
      </c>
      <c r="D148" s="8" t="s">
        <v>3</v>
      </c>
      <c r="E148" t="s">
        <v>28</v>
      </c>
      <c r="F148" s="8" t="s">
        <v>27</v>
      </c>
      <c r="G148" t="s">
        <v>0</v>
      </c>
      <c r="Q148">
        <v>1</v>
      </c>
      <c r="R148">
        <v>5</v>
      </c>
      <c r="T148">
        <v>1</v>
      </c>
      <c r="U148">
        <v>7</v>
      </c>
    </row>
    <row r="149" spans="1:21" x14ac:dyDescent="0.25">
      <c r="A149" s="10" t="s">
        <v>2111</v>
      </c>
      <c r="B149" s="8" t="s">
        <v>2110</v>
      </c>
      <c r="C149" t="s">
        <v>121</v>
      </c>
      <c r="D149" s="8" t="s">
        <v>3</v>
      </c>
      <c r="E149" t="s">
        <v>325</v>
      </c>
      <c r="F149" s="8" t="s">
        <v>324</v>
      </c>
      <c r="G149" t="s">
        <v>0</v>
      </c>
      <c r="O149">
        <v>8</v>
      </c>
      <c r="P149">
        <v>2</v>
      </c>
      <c r="U149">
        <v>10</v>
      </c>
    </row>
    <row r="150" spans="1:21" x14ac:dyDescent="0.25">
      <c r="A150" s="10" t="s">
        <v>2103</v>
      </c>
      <c r="B150" s="8" t="s">
        <v>2102</v>
      </c>
      <c r="C150" t="s">
        <v>18</v>
      </c>
      <c r="D150" s="8" t="s">
        <v>3</v>
      </c>
      <c r="E150" t="s">
        <v>923</v>
      </c>
      <c r="F150" s="8" t="s">
        <v>922</v>
      </c>
      <c r="G150" t="s">
        <v>0</v>
      </c>
      <c r="I150">
        <v>7</v>
      </c>
      <c r="J150">
        <v>5</v>
      </c>
      <c r="O150">
        <v>1</v>
      </c>
      <c r="P150">
        <v>2</v>
      </c>
      <c r="U150">
        <v>15</v>
      </c>
    </row>
    <row r="151" spans="1:21" x14ac:dyDescent="0.25">
      <c r="A151" s="10" t="s">
        <v>2101</v>
      </c>
      <c r="B151" s="8" t="s">
        <v>2100</v>
      </c>
      <c r="C151" t="s">
        <v>53</v>
      </c>
      <c r="D151" s="8" t="s">
        <v>3</v>
      </c>
      <c r="E151" t="s">
        <v>17</v>
      </c>
      <c r="F151" s="8" t="s">
        <v>16</v>
      </c>
      <c r="G151" t="s">
        <v>0</v>
      </c>
      <c r="P151">
        <v>12</v>
      </c>
      <c r="Q151">
        <v>9</v>
      </c>
      <c r="U151">
        <v>21</v>
      </c>
    </row>
    <row r="152" spans="1:21" x14ac:dyDescent="0.25">
      <c r="A152" s="10" t="s">
        <v>2099</v>
      </c>
      <c r="B152" s="8" t="s">
        <v>2098</v>
      </c>
      <c r="C152" t="s">
        <v>213</v>
      </c>
      <c r="D152" s="8" t="s">
        <v>3</v>
      </c>
      <c r="E152" t="s">
        <v>2097</v>
      </c>
      <c r="F152" s="8" t="s">
        <v>2096</v>
      </c>
      <c r="G152" t="s">
        <v>0</v>
      </c>
      <c r="Q152">
        <v>1</v>
      </c>
      <c r="U152">
        <v>1</v>
      </c>
    </row>
    <row r="153" spans="1:21" x14ac:dyDescent="0.25">
      <c r="A153" s="10" t="s">
        <v>2095</v>
      </c>
      <c r="B153" s="8" t="s">
        <v>2094</v>
      </c>
      <c r="C153" t="s">
        <v>18</v>
      </c>
      <c r="D153" s="8" t="s">
        <v>3</v>
      </c>
      <c r="E153" t="s">
        <v>1570</v>
      </c>
      <c r="F153" s="8" t="s">
        <v>1569</v>
      </c>
      <c r="G153" t="s">
        <v>0</v>
      </c>
      <c r="P153">
        <v>8</v>
      </c>
      <c r="U153">
        <v>8</v>
      </c>
    </row>
    <row r="154" spans="1:21" x14ac:dyDescent="0.25">
      <c r="A154" s="10" t="s">
        <v>2093</v>
      </c>
      <c r="B154" s="8" t="s">
        <v>2092</v>
      </c>
      <c r="C154" t="s">
        <v>67</v>
      </c>
      <c r="D154" s="8" t="s">
        <v>3</v>
      </c>
      <c r="E154" t="s">
        <v>720</v>
      </c>
      <c r="F154" s="8" t="s">
        <v>719</v>
      </c>
      <c r="G154" t="s">
        <v>0</v>
      </c>
      <c r="R154">
        <v>1</v>
      </c>
      <c r="U154">
        <v>1</v>
      </c>
    </row>
    <row r="155" spans="1:21" x14ac:dyDescent="0.25">
      <c r="A155" s="10" t="s">
        <v>2089</v>
      </c>
      <c r="B155" s="8" t="s">
        <v>2088</v>
      </c>
      <c r="C155" t="s">
        <v>48</v>
      </c>
      <c r="D155" s="8" t="s">
        <v>3</v>
      </c>
      <c r="E155" t="s">
        <v>2087</v>
      </c>
      <c r="F155" s="8" t="s">
        <v>2086</v>
      </c>
      <c r="G155" t="s">
        <v>0</v>
      </c>
      <c r="I155">
        <v>4</v>
      </c>
      <c r="J155">
        <v>1</v>
      </c>
      <c r="U155">
        <v>5</v>
      </c>
    </row>
    <row r="156" spans="1:21" x14ac:dyDescent="0.25">
      <c r="A156" s="10" t="s">
        <v>2085</v>
      </c>
      <c r="B156" s="8" t="s">
        <v>2084</v>
      </c>
      <c r="C156" t="s">
        <v>213</v>
      </c>
      <c r="D156" s="8" t="s">
        <v>3</v>
      </c>
      <c r="E156" t="s">
        <v>694</v>
      </c>
      <c r="F156" s="8" t="s">
        <v>693</v>
      </c>
      <c r="G156" t="s">
        <v>0</v>
      </c>
      <c r="I156">
        <v>8</v>
      </c>
      <c r="J156">
        <v>3</v>
      </c>
      <c r="U156">
        <v>11</v>
      </c>
    </row>
    <row r="157" spans="1:21" x14ac:dyDescent="0.25">
      <c r="A157" s="10" t="s">
        <v>2083</v>
      </c>
      <c r="B157" s="8" t="s">
        <v>2082</v>
      </c>
      <c r="C157" t="s">
        <v>213</v>
      </c>
      <c r="D157" s="8" t="s">
        <v>3</v>
      </c>
      <c r="E157" t="s">
        <v>2081</v>
      </c>
      <c r="F157" s="8" t="s">
        <v>2080</v>
      </c>
      <c r="G157" t="s">
        <v>0</v>
      </c>
      <c r="I157">
        <v>10</v>
      </c>
      <c r="U157">
        <v>10</v>
      </c>
    </row>
    <row r="158" spans="1:21" x14ac:dyDescent="0.25">
      <c r="A158" s="10" t="s">
        <v>2079</v>
      </c>
      <c r="B158" s="8" t="s">
        <v>2078</v>
      </c>
      <c r="C158" t="s">
        <v>419</v>
      </c>
      <c r="D158" s="8" t="s">
        <v>3</v>
      </c>
      <c r="E158" t="s">
        <v>1570</v>
      </c>
      <c r="F158" s="8" t="s">
        <v>1569</v>
      </c>
      <c r="G158" t="s">
        <v>0</v>
      </c>
      <c r="I158">
        <v>1</v>
      </c>
      <c r="J158">
        <v>1</v>
      </c>
      <c r="U158">
        <v>2</v>
      </c>
    </row>
    <row r="159" spans="1:21" x14ac:dyDescent="0.25">
      <c r="A159" s="10" t="s">
        <v>2075</v>
      </c>
      <c r="B159" s="8" t="s">
        <v>2074</v>
      </c>
      <c r="C159" t="s">
        <v>134</v>
      </c>
      <c r="D159" s="8" t="s">
        <v>3</v>
      </c>
      <c r="E159" t="s">
        <v>586</v>
      </c>
      <c r="F159" s="8" t="s">
        <v>585</v>
      </c>
      <c r="G159" t="s">
        <v>0</v>
      </c>
      <c r="I159">
        <v>8</v>
      </c>
      <c r="K159">
        <v>1</v>
      </c>
      <c r="Q159">
        <v>3</v>
      </c>
      <c r="U159">
        <v>12</v>
      </c>
    </row>
    <row r="160" spans="1:21" x14ac:dyDescent="0.25">
      <c r="A160" s="10" t="s">
        <v>2055</v>
      </c>
      <c r="B160" s="8" t="s">
        <v>2054</v>
      </c>
      <c r="C160" t="s">
        <v>24</v>
      </c>
      <c r="D160" s="8" t="s">
        <v>3</v>
      </c>
      <c r="E160" t="s">
        <v>89</v>
      </c>
      <c r="F160" s="8" t="s">
        <v>88</v>
      </c>
      <c r="G160" t="s">
        <v>0</v>
      </c>
      <c r="I160">
        <v>5</v>
      </c>
      <c r="J160">
        <v>2</v>
      </c>
      <c r="S160">
        <v>1</v>
      </c>
      <c r="U160">
        <v>8</v>
      </c>
    </row>
    <row r="161" spans="1:21" x14ac:dyDescent="0.25">
      <c r="A161" s="10" t="s">
        <v>2047</v>
      </c>
      <c r="B161" s="8" t="s">
        <v>2046</v>
      </c>
      <c r="C161" t="s">
        <v>39</v>
      </c>
      <c r="D161" s="8" t="s">
        <v>3</v>
      </c>
      <c r="E161" t="s">
        <v>2045</v>
      </c>
      <c r="F161" s="8" t="s">
        <v>2044</v>
      </c>
      <c r="G161" t="s">
        <v>0</v>
      </c>
      <c r="I161">
        <v>9</v>
      </c>
      <c r="U161">
        <v>9</v>
      </c>
    </row>
    <row r="162" spans="1:21" x14ac:dyDescent="0.25">
      <c r="A162" s="10" t="s">
        <v>2041</v>
      </c>
      <c r="B162" s="8" t="s">
        <v>2040</v>
      </c>
      <c r="C162" t="s">
        <v>18</v>
      </c>
      <c r="D162" s="8" t="s">
        <v>3</v>
      </c>
      <c r="E162" t="s">
        <v>682</v>
      </c>
      <c r="F162" s="8" t="s">
        <v>681</v>
      </c>
      <c r="G162" t="s">
        <v>0</v>
      </c>
      <c r="I162">
        <v>4</v>
      </c>
      <c r="Q162">
        <v>2</v>
      </c>
      <c r="U162">
        <v>6</v>
      </c>
    </row>
    <row r="163" spans="1:21" x14ac:dyDescent="0.25">
      <c r="A163" s="10" t="s">
        <v>2039</v>
      </c>
      <c r="B163" s="8" t="s">
        <v>2038</v>
      </c>
      <c r="C163" t="s">
        <v>18</v>
      </c>
      <c r="D163" s="8" t="s">
        <v>3</v>
      </c>
      <c r="E163" t="s">
        <v>2037</v>
      </c>
      <c r="F163" s="8" t="s">
        <v>2036</v>
      </c>
      <c r="G163" t="s">
        <v>0</v>
      </c>
      <c r="I163">
        <v>2</v>
      </c>
      <c r="J163">
        <v>1</v>
      </c>
      <c r="K163">
        <v>1</v>
      </c>
      <c r="U163">
        <v>4</v>
      </c>
    </row>
    <row r="164" spans="1:21" x14ac:dyDescent="0.25">
      <c r="A164" s="10" t="s">
        <v>2029</v>
      </c>
      <c r="B164" s="8" t="s">
        <v>2028</v>
      </c>
      <c r="C164" t="s">
        <v>29</v>
      </c>
      <c r="D164" s="8" t="s">
        <v>3</v>
      </c>
      <c r="E164" t="s">
        <v>1501</v>
      </c>
      <c r="F164" s="8" t="s">
        <v>1500</v>
      </c>
      <c r="G164" t="s">
        <v>21</v>
      </c>
      <c r="K164">
        <v>1</v>
      </c>
      <c r="U164">
        <v>1</v>
      </c>
    </row>
    <row r="165" spans="1:21" x14ac:dyDescent="0.25">
      <c r="A165" s="10" t="s">
        <v>2027</v>
      </c>
      <c r="B165" s="8" t="s">
        <v>2026</v>
      </c>
      <c r="C165" t="s">
        <v>152</v>
      </c>
      <c r="D165" s="8" t="s">
        <v>3</v>
      </c>
      <c r="E165" t="s">
        <v>2025</v>
      </c>
      <c r="F165" s="8" t="s">
        <v>2024</v>
      </c>
      <c r="G165" t="s">
        <v>0</v>
      </c>
      <c r="I165">
        <v>4</v>
      </c>
      <c r="J165">
        <v>1</v>
      </c>
      <c r="K165">
        <v>1</v>
      </c>
      <c r="U165">
        <v>6</v>
      </c>
    </row>
    <row r="166" spans="1:21" x14ac:dyDescent="0.25">
      <c r="A166" s="10" t="s">
        <v>2023</v>
      </c>
      <c r="B166" s="8" t="s">
        <v>2022</v>
      </c>
      <c r="C166" t="s">
        <v>255</v>
      </c>
      <c r="D166" s="8" t="s">
        <v>3</v>
      </c>
      <c r="E166" t="s">
        <v>254</v>
      </c>
      <c r="F166" s="8" t="s">
        <v>253</v>
      </c>
      <c r="G166" t="s">
        <v>21</v>
      </c>
      <c r="I166">
        <v>1</v>
      </c>
      <c r="U166">
        <v>1</v>
      </c>
    </row>
    <row r="167" spans="1:21" x14ac:dyDescent="0.25">
      <c r="A167" s="10" t="s">
        <v>2021</v>
      </c>
      <c r="B167" s="8" t="s">
        <v>2020</v>
      </c>
      <c r="C167" t="s">
        <v>29</v>
      </c>
      <c r="D167" s="8" t="s">
        <v>3</v>
      </c>
      <c r="E167" t="s">
        <v>62</v>
      </c>
      <c r="F167" s="8" t="s">
        <v>61</v>
      </c>
      <c r="G167" t="s">
        <v>0</v>
      </c>
      <c r="P167">
        <v>6</v>
      </c>
      <c r="U167">
        <v>6</v>
      </c>
    </row>
    <row r="168" spans="1:21" x14ac:dyDescent="0.25">
      <c r="A168" s="10" t="s">
        <v>2019</v>
      </c>
      <c r="B168" s="8" t="s">
        <v>2018</v>
      </c>
      <c r="C168" t="s">
        <v>179</v>
      </c>
      <c r="D168" s="8" t="s">
        <v>3</v>
      </c>
      <c r="E168" t="s">
        <v>84</v>
      </c>
      <c r="F168" s="8" t="s">
        <v>83</v>
      </c>
      <c r="G168" t="s">
        <v>0</v>
      </c>
      <c r="Q168">
        <v>3</v>
      </c>
      <c r="R168">
        <v>8</v>
      </c>
      <c r="S168">
        <v>1</v>
      </c>
      <c r="U168">
        <v>12</v>
      </c>
    </row>
    <row r="169" spans="1:21" x14ac:dyDescent="0.25">
      <c r="A169" s="8" t="s">
        <v>2014</v>
      </c>
      <c r="B169" s="8" t="s">
        <v>2017</v>
      </c>
      <c r="C169" t="s">
        <v>134</v>
      </c>
      <c r="D169" s="8" t="s">
        <v>3</v>
      </c>
      <c r="E169" t="s">
        <v>2016</v>
      </c>
      <c r="F169" s="8" t="s">
        <v>2015</v>
      </c>
      <c r="G169" t="s">
        <v>21</v>
      </c>
      <c r="I169">
        <v>1</v>
      </c>
      <c r="J169">
        <v>1</v>
      </c>
      <c r="U169">
        <v>2</v>
      </c>
    </row>
    <row r="170" spans="1:21" x14ac:dyDescent="0.25">
      <c r="A170" s="10" t="s">
        <v>2014</v>
      </c>
      <c r="B170" s="8" t="s">
        <v>2013</v>
      </c>
      <c r="C170" t="s">
        <v>134</v>
      </c>
      <c r="D170" s="8" t="s">
        <v>3</v>
      </c>
      <c r="E170" t="s">
        <v>294</v>
      </c>
      <c r="F170" s="8" t="s">
        <v>293</v>
      </c>
      <c r="G170" t="s">
        <v>32</v>
      </c>
      <c r="R170">
        <v>2</v>
      </c>
      <c r="S170">
        <v>1</v>
      </c>
      <c r="U170">
        <v>3</v>
      </c>
    </row>
    <row r="171" spans="1:21" x14ac:dyDescent="0.25">
      <c r="A171" s="10" t="s">
        <v>2012</v>
      </c>
      <c r="B171" s="8" t="s">
        <v>2011</v>
      </c>
      <c r="C171" t="s">
        <v>43</v>
      </c>
      <c r="D171" s="8" t="s">
        <v>3</v>
      </c>
      <c r="E171" t="s">
        <v>93</v>
      </c>
      <c r="F171" s="8" t="s">
        <v>92</v>
      </c>
      <c r="G171" t="s">
        <v>0</v>
      </c>
      <c r="J171">
        <v>1</v>
      </c>
      <c r="L171">
        <v>1</v>
      </c>
      <c r="U171">
        <v>2</v>
      </c>
    </row>
    <row r="172" spans="1:21" x14ac:dyDescent="0.25">
      <c r="A172" s="10" t="s">
        <v>2008</v>
      </c>
      <c r="B172" s="8" t="s">
        <v>2007</v>
      </c>
      <c r="C172" t="s">
        <v>213</v>
      </c>
      <c r="D172" s="8" t="s">
        <v>3</v>
      </c>
      <c r="E172" t="s">
        <v>2006</v>
      </c>
      <c r="F172" s="8" t="s">
        <v>2005</v>
      </c>
      <c r="G172" t="s">
        <v>0</v>
      </c>
      <c r="I172">
        <v>1</v>
      </c>
      <c r="U172">
        <v>1</v>
      </c>
    </row>
    <row r="173" spans="1:21" x14ac:dyDescent="0.25">
      <c r="A173" s="10" t="s">
        <v>2004</v>
      </c>
      <c r="B173" s="8" t="s">
        <v>2003</v>
      </c>
      <c r="C173" t="s">
        <v>24</v>
      </c>
      <c r="D173" s="8" t="s">
        <v>3</v>
      </c>
      <c r="E173" t="s">
        <v>1025</v>
      </c>
      <c r="F173" s="8" t="s">
        <v>1024</v>
      </c>
      <c r="G173" t="s">
        <v>0</v>
      </c>
      <c r="Q173">
        <v>1</v>
      </c>
      <c r="U173">
        <v>1</v>
      </c>
    </row>
    <row r="174" spans="1:21" x14ac:dyDescent="0.25">
      <c r="A174" s="10" t="s">
        <v>2002</v>
      </c>
      <c r="B174" s="8" t="s">
        <v>2001</v>
      </c>
      <c r="C174" t="s">
        <v>18</v>
      </c>
      <c r="D174" s="8" t="s">
        <v>3</v>
      </c>
      <c r="E174" t="s">
        <v>221</v>
      </c>
      <c r="F174" s="8" t="s">
        <v>220</v>
      </c>
      <c r="G174" t="s">
        <v>0</v>
      </c>
      <c r="I174">
        <v>1</v>
      </c>
      <c r="R174">
        <v>1</v>
      </c>
      <c r="U174">
        <v>2</v>
      </c>
    </row>
    <row r="175" spans="1:21" x14ac:dyDescent="0.25">
      <c r="A175" s="10" t="s">
        <v>1996</v>
      </c>
      <c r="B175" s="8" t="s">
        <v>1995</v>
      </c>
      <c r="C175" t="s">
        <v>4</v>
      </c>
      <c r="D175" s="8" t="s">
        <v>3</v>
      </c>
      <c r="E175" t="s">
        <v>1715</v>
      </c>
      <c r="F175" s="8" t="s">
        <v>1714</v>
      </c>
      <c r="G175" t="s">
        <v>0</v>
      </c>
      <c r="I175">
        <v>7</v>
      </c>
      <c r="P175">
        <v>1</v>
      </c>
      <c r="U175">
        <v>8</v>
      </c>
    </row>
    <row r="176" spans="1:21" x14ac:dyDescent="0.25">
      <c r="A176" s="10" t="s">
        <v>1994</v>
      </c>
      <c r="B176" s="8" t="s">
        <v>1993</v>
      </c>
      <c r="C176" t="s">
        <v>48</v>
      </c>
      <c r="D176" s="8" t="s">
        <v>3</v>
      </c>
      <c r="E176" t="s">
        <v>1992</v>
      </c>
      <c r="F176" s="8" t="s">
        <v>1991</v>
      </c>
      <c r="G176" t="s">
        <v>0</v>
      </c>
      <c r="P176">
        <v>9</v>
      </c>
      <c r="Q176">
        <v>5</v>
      </c>
      <c r="R176">
        <v>1</v>
      </c>
      <c r="S176">
        <v>1</v>
      </c>
      <c r="U176">
        <v>16</v>
      </c>
    </row>
    <row r="177" spans="1:21" x14ac:dyDescent="0.25">
      <c r="A177" s="10" t="s">
        <v>1986</v>
      </c>
      <c r="B177" s="8" t="s">
        <v>1985</v>
      </c>
      <c r="C177" t="s">
        <v>246</v>
      </c>
      <c r="D177" s="8" t="s">
        <v>3</v>
      </c>
      <c r="E177" t="s">
        <v>394</v>
      </c>
      <c r="F177" s="8" t="s">
        <v>393</v>
      </c>
      <c r="G177" t="s">
        <v>0</v>
      </c>
      <c r="I177">
        <v>1</v>
      </c>
      <c r="U177">
        <v>1</v>
      </c>
    </row>
    <row r="178" spans="1:21" x14ac:dyDescent="0.25">
      <c r="A178" s="10" t="s">
        <v>1982</v>
      </c>
      <c r="B178" s="8" t="s">
        <v>1981</v>
      </c>
      <c r="C178" t="s">
        <v>152</v>
      </c>
      <c r="D178" s="8" t="s">
        <v>3</v>
      </c>
      <c r="E178" t="s">
        <v>1980</v>
      </c>
      <c r="F178" s="8" t="s">
        <v>1979</v>
      </c>
      <c r="G178" t="s">
        <v>0</v>
      </c>
      <c r="I178">
        <v>6</v>
      </c>
      <c r="J178">
        <v>5</v>
      </c>
      <c r="P178">
        <v>1</v>
      </c>
      <c r="U178">
        <v>12</v>
      </c>
    </row>
    <row r="179" spans="1:21" x14ac:dyDescent="0.25">
      <c r="A179" s="10" t="s">
        <v>1975</v>
      </c>
      <c r="B179" s="8" t="s">
        <v>1974</v>
      </c>
      <c r="C179" t="s">
        <v>48</v>
      </c>
      <c r="D179" s="8" t="s">
        <v>3</v>
      </c>
      <c r="E179" t="s">
        <v>1973</v>
      </c>
      <c r="F179" s="8" t="s">
        <v>1972</v>
      </c>
      <c r="G179" t="s">
        <v>32</v>
      </c>
      <c r="T179">
        <v>3</v>
      </c>
      <c r="U179">
        <v>3</v>
      </c>
    </row>
    <row r="180" spans="1:21" x14ac:dyDescent="0.25">
      <c r="A180" s="10" t="s">
        <v>1971</v>
      </c>
      <c r="B180" s="8" t="s">
        <v>1970</v>
      </c>
      <c r="C180" t="s">
        <v>419</v>
      </c>
      <c r="D180" s="8" t="s">
        <v>3</v>
      </c>
      <c r="E180" t="s">
        <v>794</v>
      </c>
      <c r="F180" s="8" t="s">
        <v>793</v>
      </c>
      <c r="G180" t="s">
        <v>0</v>
      </c>
      <c r="I180">
        <v>10</v>
      </c>
      <c r="J180">
        <v>1</v>
      </c>
      <c r="U180">
        <v>11</v>
      </c>
    </row>
    <row r="181" spans="1:21" x14ac:dyDescent="0.25">
      <c r="A181" s="10" t="s">
        <v>1962</v>
      </c>
      <c r="B181" s="8" t="s">
        <v>1961</v>
      </c>
      <c r="C181" t="s">
        <v>39</v>
      </c>
      <c r="D181" s="8" t="s">
        <v>3</v>
      </c>
      <c r="E181" t="s">
        <v>475</v>
      </c>
      <c r="F181" s="8" t="s">
        <v>474</v>
      </c>
      <c r="G181" t="s">
        <v>0</v>
      </c>
      <c r="R181">
        <v>4</v>
      </c>
      <c r="U181">
        <v>4</v>
      </c>
    </row>
    <row r="182" spans="1:21" x14ac:dyDescent="0.25">
      <c r="A182" s="10" t="s">
        <v>1960</v>
      </c>
      <c r="B182" s="8" t="s">
        <v>1959</v>
      </c>
      <c r="C182" t="s">
        <v>18</v>
      </c>
      <c r="D182" s="8" t="s">
        <v>3</v>
      </c>
      <c r="E182" t="s">
        <v>923</v>
      </c>
      <c r="F182" s="8" t="s">
        <v>922</v>
      </c>
      <c r="G182" t="s">
        <v>0</v>
      </c>
      <c r="I182">
        <v>3</v>
      </c>
      <c r="J182">
        <v>6</v>
      </c>
      <c r="U182">
        <v>9</v>
      </c>
    </row>
    <row r="183" spans="1:21" x14ac:dyDescent="0.25">
      <c r="A183" s="10" t="s">
        <v>1958</v>
      </c>
      <c r="B183" s="8" t="s">
        <v>1957</v>
      </c>
      <c r="C183" t="s">
        <v>295</v>
      </c>
      <c r="D183" s="8" t="s">
        <v>3</v>
      </c>
      <c r="E183" t="s">
        <v>1570</v>
      </c>
      <c r="F183" s="8" t="s">
        <v>1569</v>
      </c>
      <c r="G183" t="s">
        <v>0</v>
      </c>
      <c r="H183">
        <v>1</v>
      </c>
      <c r="I183">
        <v>1</v>
      </c>
      <c r="S183">
        <v>1</v>
      </c>
      <c r="U183">
        <v>3</v>
      </c>
    </row>
    <row r="184" spans="1:21" x14ac:dyDescent="0.25">
      <c r="A184" s="10" t="s">
        <v>1952</v>
      </c>
      <c r="B184" s="8" t="s">
        <v>1951</v>
      </c>
      <c r="C184" t="s">
        <v>53</v>
      </c>
      <c r="D184" s="8" t="s">
        <v>3</v>
      </c>
      <c r="E184" t="s">
        <v>66</v>
      </c>
      <c r="F184" s="8" t="s">
        <v>65</v>
      </c>
      <c r="G184" t="s">
        <v>0</v>
      </c>
      <c r="J184">
        <v>2</v>
      </c>
      <c r="K184">
        <v>2</v>
      </c>
      <c r="U184">
        <v>4</v>
      </c>
    </row>
    <row r="185" spans="1:21" x14ac:dyDescent="0.25">
      <c r="A185" s="10" t="s">
        <v>1938</v>
      </c>
      <c r="B185" s="8" t="s">
        <v>1937</v>
      </c>
      <c r="C185" t="s">
        <v>152</v>
      </c>
      <c r="D185" s="8" t="s">
        <v>3</v>
      </c>
      <c r="E185" t="s">
        <v>1936</v>
      </c>
      <c r="F185" s="8" t="s">
        <v>1935</v>
      </c>
      <c r="G185" t="s">
        <v>0</v>
      </c>
      <c r="O185">
        <v>1</v>
      </c>
      <c r="P185">
        <v>9</v>
      </c>
      <c r="R185">
        <v>1</v>
      </c>
      <c r="T185">
        <v>1</v>
      </c>
      <c r="U185">
        <v>12</v>
      </c>
    </row>
    <row r="186" spans="1:21" x14ac:dyDescent="0.25">
      <c r="A186" s="10" t="s">
        <v>1932</v>
      </c>
      <c r="B186" s="8" t="s">
        <v>1931</v>
      </c>
      <c r="C186" t="s">
        <v>18</v>
      </c>
      <c r="D186" s="8" t="s">
        <v>3</v>
      </c>
      <c r="E186" t="s">
        <v>17</v>
      </c>
      <c r="F186" s="8" t="s">
        <v>16</v>
      </c>
      <c r="G186" t="s">
        <v>0</v>
      </c>
      <c r="Q186">
        <v>19</v>
      </c>
      <c r="R186">
        <v>12</v>
      </c>
      <c r="U186">
        <v>31</v>
      </c>
    </row>
    <row r="187" spans="1:21" x14ac:dyDescent="0.25">
      <c r="A187" s="10" t="s">
        <v>1930</v>
      </c>
      <c r="B187" s="8" t="s">
        <v>1929</v>
      </c>
      <c r="C187" t="s">
        <v>39</v>
      </c>
      <c r="D187" s="8" t="s">
        <v>3</v>
      </c>
      <c r="E187" t="s">
        <v>1928</v>
      </c>
      <c r="F187" s="8" t="s">
        <v>1927</v>
      </c>
      <c r="G187" t="s">
        <v>0</v>
      </c>
      <c r="R187">
        <v>10</v>
      </c>
      <c r="U187">
        <v>10</v>
      </c>
    </row>
    <row r="188" spans="1:21" x14ac:dyDescent="0.25">
      <c r="A188" s="10" t="s">
        <v>1926</v>
      </c>
      <c r="B188" s="8" t="s">
        <v>1925</v>
      </c>
      <c r="C188" t="s">
        <v>18</v>
      </c>
      <c r="D188" s="8" t="s">
        <v>3</v>
      </c>
      <c r="E188" t="s">
        <v>1924</v>
      </c>
      <c r="F188" s="8" t="s">
        <v>1923</v>
      </c>
      <c r="G188" t="s">
        <v>0</v>
      </c>
      <c r="I188">
        <v>2</v>
      </c>
      <c r="O188">
        <v>6</v>
      </c>
      <c r="P188">
        <v>1</v>
      </c>
      <c r="U188">
        <v>9</v>
      </c>
    </row>
    <row r="189" spans="1:21" x14ac:dyDescent="0.25">
      <c r="A189" s="10" t="s">
        <v>1922</v>
      </c>
      <c r="B189" s="8" t="s">
        <v>1921</v>
      </c>
      <c r="C189" t="s">
        <v>48</v>
      </c>
      <c r="D189" s="8" t="s">
        <v>3</v>
      </c>
      <c r="E189" t="s">
        <v>1135</v>
      </c>
      <c r="F189" s="8" t="s">
        <v>1134</v>
      </c>
      <c r="G189" t="s">
        <v>0</v>
      </c>
      <c r="P189">
        <v>3</v>
      </c>
      <c r="U189">
        <v>3</v>
      </c>
    </row>
    <row r="190" spans="1:21" x14ac:dyDescent="0.25">
      <c r="A190" s="10" t="s">
        <v>1920</v>
      </c>
      <c r="B190" s="8" t="s">
        <v>1919</v>
      </c>
      <c r="C190" t="s">
        <v>213</v>
      </c>
      <c r="D190" s="8" t="s">
        <v>3</v>
      </c>
      <c r="E190" t="s">
        <v>1856</v>
      </c>
      <c r="F190" s="8" t="s">
        <v>1855</v>
      </c>
      <c r="G190" t="s">
        <v>0</v>
      </c>
      <c r="J190">
        <v>3</v>
      </c>
      <c r="U190">
        <v>3</v>
      </c>
    </row>
    <row r="191" spans="1:21" x14ac:dyDescent="0.25">
      <c r="A191" s="8" t="s">
        <v>1917</v>
      </c>
      <c r="B191" s="8" t="s">
        <v>1918</v>
      </c>
      <c r="C191" t="s">
        <v>18</v>
      </c>
      <c r="D191" s="8" t="s">
        <v>3</v>
      </c>
      <c r="E191" t="s">
        <v>682</v>
      </c>
      <c r="F191" s="8" t="s">
        <v>681</v>
      </c>
      <c r="G191" t="s">
        <v>0</v>
      </c>
      <c r="I191">
        <v>4</v>
      </c>
      <c r="J191">
        <v>9</v>
      </c>
      <c r="K191">
        <v>1</v>
      </c>
      <c r="P191">
        <v>1</v>
      </c>
      <c r="U191">
        <v>15</v>
      </c>
    </row>
    <row r="192" spans="1:21" x14ac:dyDescent="0.25">
      <c r="A192" s="10" t="s">
        <v>1917</v>
      </c>
      <c r="B192" s="8" t="s">
        <v>1916</v>
      </c>
      <c r="C192" t="s">
        <v>100</v>
      </c>
      <c r="D192" s="8" t="s">
        <v>3</v>
      </c>
      <c r="E192" t="s">
        <v>169</v>
      </c>
      <c r="F192" s="8" t="s">
        <v>168</v>
      </c>
      <c r="G192" t="s">
        <v>0</v>
      </c>
      <c r="K192">
        <v>1</v>
      </c>
      <c r="P192">
        <v>1</v>
      </c>
      <c r="Q192">
        <v>1</v>
      </c>
      <c r="U192">
        <v>3</v>
      </c>
    </row>
    <row r="193" spans="1:21" x14ac:dyDescent="0.25">
      <c r="A193" s="10" t="s">
        <v>1915</v>
      </c>
      <c r="B193" s="8" t="s">
        <v>1914</v>
      </c>
      <c r="C193" t="s">
        <v>39</v>
      </c>
      <c r="D193" s="8" t="s">
        <v>3</v>
      </c>
      <c r="E193" t="s">
        <v>909</v>
      </c>
      <c r="F193" s="8" t="s">
        <v>908</v>
      </c>
      <c r="G193" t="s">
        <v>0</v>
      </c>
      <c r="N193">
        <v>4</v>
      </c>
      <c r="O193">
        <v>3</v>
      </c>
      <c r="U193">
        <v>7</v>
      </c>
    </row>
    <row r="194" spans="1:21" x14ac:dyDescent="0.25">
      <c r="A194" s="10" t="s">
        <v>1909</v>
      </c>
      <c r="B194" s="8" t="s">
        <v>1908</v>
      </c>
      <c r="C194" t="s">
        <v>24</v>
      </c>
      <c r="D194" s="8" t="s">
        <v>3</v>
      </c>
      <c r="E194" t="s">
        <v>1907</v>
      </c>
      <c r="F194" s="8" t="s">
        <v>1906</v>
      </c>
      <c r="G194" t="s">
        <v>0</v>
      </c>
      <c r="Q194">
        <v>15</v>
      </c>
      <c r="U194">
        <v>15</v>
      </c>
    </row>
    <row r="195" spans="1:21" x14ac:dyDescent="0.25">
      <c r="A195" s="10" t="s">
        <v>1902</v>
      </c>
      <c r="B195" s="8" t="s">
        <v>1901</v>
      </c>
      <c r="C195" t="s">
        <v>48</v>
      </c>
      <c r="D195" s="8" t="s">
        <v>3</v>
      </c>
      <c r="E195" t="s">
        <v>1135</v>
      </c>
      <c r="F195" s="8" t="s">
        <v>1134</v>
      </c>
      <c r="G195" t="s">
        <v>0</v>
      </c>
      <c r="S195">
        <v>1</v>
      </c>
      <c r="U195">
        <v>1</v>
      </c>
    </row>
    <row r="196" spans="1:21" x14ac:dyDescent="0.25">
      <c r="A196" s="10" t="s">
        <v>1898</v>
      </c>
      <c r="B196" s="8" t="s">
        <v>1897</v>
      </c>
      <c r="C196" t="s">
        <v>58</v>
      </c>
      <c r="D196" s="8" t="s">
        <v>3</v>
      </c>
      <c r="E196" t="s">
        <v>1896</v>
      </c>
      <c r="F196" s="8" t="s">
        <v>1895</v>
      </c>
      <c r="G196" t="s">
        <v>0</v>
      </c>
      <c r="I196">
        <v>2</v>
      </c>
      <c r="J196">
        <v>1</v>
      </c>
      <c r="U196">
        <v>3</v>
      </c>
    </row>
    <row r="197" spans="1:21" x14ac:dyDescent="0.25">
      <c r="A197" s="10" t="s">
        <v>1894</v>
      </c>
      <c r="B197" s="8" t="s">
        <v>1893</v>
      </c>
      <c r="C197" t="s">
        <v>48</v>
      </c>
      <c r="D197" s="8" t="s">
        <v>3</v>
      </c>
      <c r="E197" t="s">
        <v>28</v>
      </c>
      <c r="F197" s="8" t="s">
        <v>27</v>
      </c>
      <c r="G197" t="s">
        <v>0</v>
      </c>
      <c r="I197">
        <v>6</v>
      </c>
      <c r="J197">
        <v>1</v>
      </c>
      <c r="S197">
        <v>1</v>
      </c>
      <c r="U197">
        <v>8</v>
      </c>
    </row>
    <row r="198" spans="1:21" x14ac:dyDescent="0.25">
      <c r="A198" s="10" t="s">
        <v>1886</v>
      </c>
      <c r="B198" s="8" t="s">
        <v>1885</v>
      </c>
      <c r="C198" t="s">
        <v>213</v>
      </c>
      <c r="D198" s="8" t="s">
        <v>3</v>
      </c>
      <c r="E198" t="s">
        <v>694</v>
      </c>
      <c r="F198" s="8" t="s">
        <v>693</v>
      </c>
      <c r="G198" t="s">
        <v>0</v>
      </c>
      <c r="I198">
        <v>1</v>
      </c>
      <c r="R198">
        <v>6</v>
      </c>
      <c r="S198">
        <v>5</v>
      </c>
      <c r="T198">
        <v>3</v>
      </c>
      <c r="U198">
        <v>15</v>
      </c>
    </row>
    <row r="199" spans="1:21" x14ac:dyDescent="0.25">
      <c r="A199" s="10" t="s">
        <v>1882</v>
      </c>
      <c r="B199" s="8" t="s">
        <v>1881</v>
      </c>
      <c r="C199" t="s">
        <v>246</v>
      </c>
      <c r="D199" s="8" t="s">
        <v>3</v>
      </c>
      <c r="E199" t="s">
        <v>28</v>
      </c>
      <c r="F199" s="8" t="s">
        <v>27</v>
      </c>
      <c r="G199" t="s">
        <v>0</v>
      </c>
      <c r="I199">
        <v>12</v>
      </c>
      <c r="J199">
        <v>3</v>
      </c>
      <c r="P199">
        <v>1</v>
      </c>
      <c r="R199">
        <v>4</v>
      </c>
      <c r="U199">
        <v>20</v>
      </c>
    </row>
    <row r="200" spans="1:21" x14ac:dyDescent="0.25">
      <c r="A200" s="10" t="s">
        <v>1880</v>
      </c>
      <c r="B200" s="8" t="s">
        <v>1879</v>
      </c>
      <c r="C200" t="s">
        <v>313</v>
      </c>
      <c r="D200" s="8" t="s">
        <v>3</v>
      </c>
      <c r="E200" t="s">
        <v>465</v>
      </c>
      <c r="F200" s="8" t="s">
        <v>464</v>
      </c>
      <c r="G200" t="s">
        <v>0</v>
      </c>
      <c r="I200">
        <v>2</v>
      </c>
      <c r="J200">
        <v>18</v>
      </c>
      <c r="M200">
        <v>1</v>
      </c>
      <c r="U200">
        <v>21</v>
      </c>
    </row>
    <row r="201" spans="1:21" x14ac:dyDescent="0.25">
      <c r="A201" s="10" t="s">
        <v>1878</v>
      </c>
      <c r="B201" s="8" t="s">
        <v>1877</v>
      </c>
      <c r="C201" t="s">
        <v>121</v>
      </c>
      <c r="D201" s="8" t="s">
        <v>3</v>
      </c>
      <c r="E201" t="s">
        <v>1876</v>
      </c>
      <c r="F201" s="8" t="s">
        <v>1875</v>
      </c>
      <c r="G201" t="s">
        <v>0</v>
      </c>
      <c r="I201">
        <v>4</v>
      </c>
      <c r="U201">
        <v>4</v>
      </c>
    </row>
    <row r="202" spans="1:21" x14ac:dyDescent="0.25">
      <c r="A202" s="10" t="s">
        <v>1870</v>
      </c>
      <c r="B202" s="8" t="s">
        <v>1869</v>
      </c>
      <c r="C202" t="s">
        <v>48</v>
      </c>
      <c r="D202" s="8" t="s">
        <v>3</v>
      </c>
      <c r="E202" t="s">
        <v>1686</v>
      </c>
      <c r="F202" s="8" t="s">
        <v>1685</v>
      </c>
      <c r="G202" t="s">
        <v>0</v>
      </c>
      <c r="P202">
        <v>1</v>
      </c>
      <c r="Q202">
        <v>3</v>
      </c>
      <c r="U202">
        <v>4</v>
      </c>
    </row>
    <row r="203" spans="1:21" x14ac:dyDescent="0.25">
      <c r="A203" s="10" t="s">
        <v>1868</v>
      </c>
      <c r="B203" s="8" t="s">
        <v>1867</v>
      </c>
      <c r="C203" t="s">
        <v>53</v>
      </c>
      <c r="D203" s="8" t="s">
        <v>3</v>
      </c>
      <c r="E203" t="s">
        <v>1866</v>
      </c>
      <c r="F203" s="8" t="s">
        <v>1865</v>
      </c>
      <c r="G203" t="s">
        <v>0</v>
      </c>
      <c r="O203">
        <v>1</v>
      </c>
      <c r="P203">
        <v>4</v>
      </c>
      <c r="R203">
        <v>1</v>
      </c>
      <c r="U203">
        <v>6</v>
      </c>
    </row>
    <row r="204" spans="1:21" x14ac:dyDescent="0.25">
      <c r="A204" s="10" t="s">
        <v>1864</v>
      </c>
      <c r="B204" s="8" t="s">
        <v>1863</v>
      </c>
      <c r="C204" t="s">
        <v>48</v>
      </c>
      <c r="D204" s="8" t="s">
        <v>3</v>
      </c>
      <c r="E204" t="s">
        <v>1686</v>
      </c>
      <c r="F204" s="8" t="s">
        <v>1685</v>
      </c>
      <c r="G204" t="s">
        <v>0</v>
      </c>
      <c r="R204">
        <v>1</v>
      </c>
      <c r="U204">
        <v>1</v>
      </c>
    </row>
    <row r="205" spans="1:21" x14ac:dyDescent="0.25">
      <c r="A205" s="10" t="s">
        <v>1858</v>
      </c>
      <c r="B205" s="8" t="s">
        <v>1857</v>
      </c>
      <c r="C205" t="s">
        <v>213</v>
      </c>
      <c r="D205" s="8" t="s">
        <v>3</v>
      </c>
      <c r="E205" t="s">
        <v>1856</v>
      </c>
      <c r="F205" s="8" t="s">
        <v>1855</v>
      </c>
      <c r="G205" t="s">
        <v>0</v>
      </c>
      <c r="H205">
        <v>1</v>
      </c>
      <c r="I205">
        <v>4</v>
      </c>
      <c r="L205">
        <v>1</v>
      </c>
      <c r="U205">
        <v>6</v>
      </c>
    </row>
    <row r="206" spans="1:21" x14ac:dyDescent="0.25">
      <c r="A206" s="10" t="s">
        <v>1854</v>
      </c>
      <c r="B206" s="8" t="s">
        <v>1853</v>
      </c>
      <c r="C206" t="s">
        <v>29</v>
      </c>
      <c r="D206" s="8" t="s">
        <v>3</v>
      </c>
      <c r="E206" t="s">
        <v>23</v>
      </c>
      <c r="F206" s="8" t="s">
        <v>22</v>
      </c>
      <c r="G206" t="s">
        <v>21</v>
      </c>
      <c r="I206">
        <v>1</v>
      </c>
      <c r="J206">
        <v>3</v>
      </c>
      <c r="U206">
        <v>4</v>
      </c>
    </row>
    <row r="207" spans="1:21" x14ac:dyDescent="0.25">
      <c r="A207" s="10" t="s">
        <v>1848</v>
      </c>
      <c r="B207" s="8" t="s">
        <v>1847</v>
      </c>
      <c r="C207" t="s">
        <v>18</v>
      </c>
      <c r="D207" s="8" t="s">
        <v>3</v>
      </c>
      <c r="E207" t="s">
        <v>17</v>
      </c>
      <c r="F207" s="8" t="s">
        <v>16</v>
      </c>
      <c r="G207" t="s">
        <v>0</v>
      </c>
      <c r="I207">
        <v>3</v>
      </c>
      <c r="J207">
        <v>3</v>
      </c>
      <c r="K207">
        <v>1</v>
      </c>
      <c r="O207">
        <v>1</v>
      </c>
      <c r="U207">
        <v>8</v>
      </c>
    </row>
    <row r="208" spans="1:21" x14ac:dyDescent="0.25">
      <c r="A208" s="10" t="s">
        <v>1846</v>
      </c>
      <c r="B208" s="8" t="s">
        <v>1845</v>
      </c>
      <c r="C208" t="s">
        <v>18</v>
      </c>
      <c r="D208" s="8" t="s">
        <v>72</v>
      </c>
      <c r="E208" t="s">
        <v>1844</v>
      </c>
      <c r="F208" s="8" t="s">
        <v>1843</v>
      </c>
      <c r="G208" t="s">
        <v>0</v>
      </c>
      <c r="I208">
        <v>1</v>
      </c>
      <c r="Q208">
        <v>1</v>
      </c>
      <c r="U208">
        <v>2</v>
      </c>
    </row>
    <row r="209" spans="1:21" x14ac:dyDescent="0.25">
      <c r="A209" s="10" t="s">
        <v>1842</v>
      </c>
      <c r="B209" s="8" t="s">
        <v>1841</v>
      </c>
      <c r="C209" t="s">
        <v>24</v>
      </c>
      <c r="D209" s="8" t="s">
        <v>3</v>
      </c>
      <c r="E209" t="s">
        <v>1840</v>
      </c>
      <c r="F209" s="8" t="s">
        <v>1839</v>
      </c>
      <c r="G209" t="s">
        <v>0</v>
      </c>
      <c r="K209">
        <v>1</v>
      </c>
      <c r="U209">
        <v>1</v>
      </c>
    </row>
    <row r="210" spans="1:21" x14ac:dyDescent="0.25">
      <c r="A210" s="10" t="s">
        <v>1838</v>
      </c>
      <c r="B210" s="8" t="s">
        <v>1837</v>
      </c>
      <c r="C210" t="s">
        <v>67</v>
      </c>
      <c r="D210" s="8" t="s">
        <v>3</v>
      </c>
      <c r="E210" t="s">
        <v>1025</v>
      </c>
      <c r="F210" s="8" t="s">
        <v>1024</v>
      </c>
      <c r="G210" t="s">
        <v>0</v>
      </c>
      <c r="I210">
        <v>1</v>
      </c>
      <c r="J210">
        <v>8</v>
      </c>
      <c r="K210">
        <v>2</v>
      </c>
      <c r="U210">
        <v>11</v>
      </c>
    </row>
    <row r="211" spans="1:21" x14ac:dyDescent="0.25">
      <c r="A211" s="10" t="s">
        <v>1836</v>
      </c>
      <c r="B211" s="8" t="s">
        <v>1835</v>
      </c>
      <c r="C211" t="s">
        <v>4</v>
      </c>
      <c r="D211" s="8" t="s">
        <v>3</v>
      </c>
      <c r="E211" t="s">
        <v>2</v>
      </c>
      <c r="F211" s="8" t="s">
        <v>1</v>
      </c>
      <c r="G211" t="s">
        <v>0</v>
      </c>
      <c r="Q211">
        <v>5</v>
      </c>
      <c r="R211">
        <v>1</v>
      </c>
      <c r="U211">
        <v>6</v>
      </c>
    </row>
    <row r="212" spans="1:21" x14ac:dyDescent="0.25">
      <c r="A212" s="10" t="s">
        <v>1834</v>
      </c>
      <c r="B212" s="8" t="s">
        <v>1833</v>
      </c>
      <c r="C212" t="s">
        <v>419</v>
      </c>
      <c r="D212" s="8" t="s">
        <v>3</v>
      </c>
      <c r="E212" t="s">
        <v>1832</v>
      </c>
      <c r="F212" s="8" t="s">
        <v>1831</v>
      </c>
      <c r="G212" t="s">
        <v>0</v>
      </c>
      <c r="I212">
        <v>4</v>
      </c>
      <c r="J212">
        <v>2</v>
      </c>
      <c r="P212">
        <v>1</v>
      </c>
      <c r="Q212">
        <v>1</v>
      </c>
      <c r="U212">
        <v>8</v>
      </c>
    </row>
    <row r="213" spans="1:21" x14ac:dyDescent="0.25">
      <c r="A213" s="10" t="s">
        <v>1824</v>
      </c>
      <c r="B213" s="8" t="s">
        <v>1823</v>
      </c>
      <c r="C213" t="s">
        <v>39</v>
      </c>
      <c r="D213" s="8" t="s">
        <v>3</v>
      </c>
      <c r="E213" t="s">
        <v>1822</v>
      </c>
      <c r="F213" s="8" t="s">
        <v>1821</v>
      </c>
      <c r="G213" t="s">
        <v>0</v>
      </c>
      <c r="R213">
        <v>2</v>
      </c>
      <c r="U213">
        <v>2</v>
      </c>
    </row>
    <row r="214" spans="1:21" x14ac:dyDescent="0.25">
      <c r="A214" s="10" t="s">
        <v>1820</v>
      </c>
      <c r="B214" s="8" t="s">
        <v>1819</v>
      </c>
      <c r="C214" t="s">
        <v>255</v>
      </c>
      <c r="D214" s="8" t="s">
        <v>3</v>
      </c>
      <c r="E214" t="s">
        <v>909</v>
      </c>
      <c r="F214" s="8" t="s">
        <v>908</v>
      </c>
      <c r="G214" t="s">
        <v>0</v>
      </c>
      <c r="J214">
        <v>2</v>
      </c>
      <c r="U214">
        <v>2</v>
      </c>
    </row>
    <row r="215" spans="1:21" x14ac:dyDescent="0.25">
      <c r="A215" s="10" t="s">
        <v>1818</v>
      </c>
      <c r="B215" s="8" t="s">
        <v>1817</v>
      </c>
      <c r="C215" t="s">
        <v>134</v>
      </c>
      <c r="D215" s="8" t="s">
        <v>3</v>
      </c>
      <c r="E215" t="s">
        <v>682</v>
      </c>
      <c r="F215" s="8" t="s">
        <v>681</v>
      </c>
      <c r="G215" t="s">
        <v>0</v>
      </c>
      <c r="I215">
        <v>27</v>
      </c>
      <c r="U215">
        <v>27</v>
      </c>
    </row>
    <row r="216" spans="1:21" x14ac:dyDescent="0.25">
      <c r="A216" s="10" t="s">
        <v>1812</v>
      </c>
      <c r="B216" s="8" t="s">
        <v>1811</v>
      </c>
      <c r="C216" t="s">
        <v>213</v>
      </c>
      <c r="D216" s="8" t="s">
        <v>3</v>
      </c>
      <c r="E216" t="s">
        <v>1804</v>
      </c>
      <c r="F216" s="8" t="s">
        <v>1803</v>
      </c>
      <c r="G216" t="s">
        <v>0</v>
      </c>
      <c r="I216">
        <v>1</v>
      </c>
      <c r="J216">
        <v>1</v>
      </c>
      <c r="U216">
        <v>2</v>
      </c>
    </row>
    <row r="217" spans="1:21" x14ac:dyDescent="0.25">
      <c r="A217" s="10" t="s">
        <v>1810</v>
      </c>
      <c r="B217" s="8" t="s">
        <v>1809</v>
      </c>
      <c r="C217" t="s">
        <v>18</v>
      </c>
      <c r="D217" s="8" t="s">
        <v>3</v>
      </c>
      <c r="E217" t="s">
        <v>1804</v>
      </c>
      <c r="F217" s="8" t="s">
        <v>1803</v>
      </c>
      <c r="G217" t="s">
        <v>0</v>
      </c>
      <c r="P217">
        <v>15</v>
      </c>
      <c r="T217">
        <v>1</v>
      </c>
      <c r="U217">
        <v>16</v>
      </c>
    </row>
    <row r="218" spans="1:21" x14ac:dyDescent="0.25">
      <c r="A218" s="10" t="s">
        <v>1808</v>
      </c>
      <c r="B218" s="8" t="s">
        <v>1807</v>
      </c>
      <c r="C218" t="s">
        <v>134</v>
      </c>
      <c r="D218" s="8" t="s">
        <v>3</v>
      </c>
      <c r="E218" t="s">
        <v>1804</v>
      </c>
      <c r="F218" s="8" t="s">
        <v>1803</v>
      </c>
      <c r="G218" t="s">
        <v>0</v>
      </c>
      <c r="I218">
        <v>14</v>
      </c>
      <c r="J218">
        <v>8</v>
      </c>
      <c r="Q218">
        <v>5</v>
      </c>
      <c r="R218">
        <v>3</v>
      </c>
      <c r="S218">
        <v>3</v>
      </c>
      <c r="U218">
        <v>33</v>
      </c>
    </row>
    <row r="219" spans="1:21" x14ac:dyDescent="0.25">
      <c r="A219" s="10" t="s">
        <v>1806</v>
      </c>
      <c r="B219" s="8" t="s">
        <v>1805</v>
      </c>
      <c r="C219" t="s">
        <v>134</v>
      </c>
      <c r="D219" s="8" t="s">
        <v>3</v>
      </c>
      <c r="E219" t="s">
        <v>1804</v>
      </c>
      <c r="F219" s="8" t="s">
        <v>1803</v>
      </c>
      <c r="G219" t="s">
        <v>0</v>
      </c>
      <c r="I219">
        <v>13</v>
      </c>
      <c r="J219">
        <v>3</v>
      </c>
      <c r="U219">
        <v>16</v>
      </c>
    </row>
    <row r="220" spans="1:21" x14ac:dyDescent="0.25">
      <c r="A220" s="10" t="s">
        <v>1802</v>
      </c>
      <c r="B220" s="8" t="s">
        <v>1801</v>
      </c>
      <c r="C220" t="s">
        <v>246</v>
      </c>
      <c r="D220" s="8" t="s">
        <v>3</v>
      </c>
      <c r="E220" t="s">
        <v>394</v>
      </c>
      <c r="F220" s="8" t="s">
        <v>393</v>
      </c>
      <c r="G220" t="s">
        <v>0</v>
      </c>
      <c r="R220">
        <v>3</v>
      </c>
      <c r="S220">
        <v>4</v>
      </c>
      <c r="U220">
        <v>7</v>
      </c>
    </row>
    <row r="221" spans="1:21" x14ac:dyDescent="0.25">
      <c r="A221" s="10" t="s">
        <v>1783</v>
      </c>
      <c r="B221" s="8" t="s">
        <v>1782</v>
      </c>
      <c r="C221" t="s">
        <v>24</v>
      </c>
      <c r="D221" s="8" t="s">
        <v>3</v>
      </c>
      <c r="E221" t="s">
        <v>465</v>
      </c>
      <c r="F221" s="8" t="s">
        <v>464</v>
      </c>
      <c r="G221" t="s">
        <v>0</v>
      </c>
      <c r="I221">
        <v>8</v>
      </c>
      <c r="J221">
        <v>5</v>
      </c>
      <c r="K221">
        <v>1</v>
      </c>
      <c r="N221">
        <v>1</v>
      </c>
      <c r="R221">
        <v>3</v>
      </c>
      <c r="U221">
        <v>18</v>
      </c>
    </row>
    <row r="222" spans="1:21" x14ac:dyDescent="0.25">
      <c r="A222" s="10" t="s">
        <v>1781</v>
      </c>
      <c r="B222" s="8" t="s">
        <v>1780</v>
      </c>
      <c r="C222" t="s">
        <v>73</v>
      </c>
      <c r="D222" s="8" t="s">
        <v>3</v>
      </c>
      <c r="E222" t="s">
        <v>28</v>
      </c>
      <c r="F222" s="8" t="s">
        <v>27</v>
      </c>
      <c r="G222" t="s">
        <v>0</v>
      </c>
      <c r="P222">
        <v>14</v>
      </c>
      <c r="R222">
        <v>3</v>
      </c>
      <c r="U222">
        <v>17</v>
      </c>
    </row>
    <row r="223" spans="1:21" x14ac:dyDescent="0.25">
      <c r="A223" s="10" t="s">
        <v>1779</v>
      </c>
      <c r="B223" s="8" t="s">
        <v>1778</v>
      </c>
      <c r="C223" t="s">
        <v>4</v>
      </c>
      <c r="D223" s="8" t="s">
        <v>3</v>
      </c>
      <c r="E223" t="s">
        <v>2</v>
      </c>
      <c r="F223" s="8" t="s">
        <v>1</v>
      </c>
      <c r="G223" t="s">
        <v>0</v>
      </c>
      <c r="I223">
        <v>2</v>
      </c>
      <c r="U223">
        <v>2</v>
      </c>
    </row>
    <row r="224" spans="1:21" x14ac:dyDescent="0.25">
      <c r="A224" s="10" t="s">
        <v>1769</v>
      </c>
      <c r="B224" s="8" t="s">
        <v>1768</v>
      </c>
      <c r="C224" t="s">
        <v>255</v>
      </c>
      <c r="D224" s="8" t="s">
        <v>3</v>
      </c>
      <c r="E224" t="s">
        <v>1767</v>
      </c>
      <c r="F224" s="8" t="s">
        <v>1766</v>
      </c>
      <c r="G224" t="s">
        <v>0</v>
      </c>
      <c r="R224">
        <v>5</v>
      </c>
      <c r="U224">
        <v>5</v>
      </c>
    </row>
    <row r="225" spans="1:21" x14ac:dyDescent="0.25">
      <c r="A225" s="10" t="s">
        <v>1765</v>
      </c>
      <c r="B225" s="8" t="s">
        <v>1764</v>
      </c>
      <c r="C225" t="s">
        <v>213</v>
      </c>
      <c r="D225" s="8" t="s">
        <v>3</v>
      </c>
      <c r="E225" t="s">
        <v>694</v>
      </c>
      <c r="F225" s="8" t="s">
        <v>693</v>
      </c>
      <c r="G225" t="s">
        <v>0</v>
      </c>
      <c r="R225">
        <v>1</v>
      </c>
      <c r="S225">
        <v>2</v>
      </c>
      <c r="U225">
        <v>3</v>
      </c>
    </row>
    <row r="226" spans="1:21" x14ac:dyDescent="0.25">
      <c r="A226" s="10" t="s">
        <v>1759</v>
      </c>
      <c r="B226" s="8" t="s">
        <v>1758</v>
      </c>
      <c r="C226" t="s">
        <v>58</v>
      </c>
      <c r="D226" s="8" t="s">
        <v>3</v>
      </c>
      <c r="E226" t="s">
        <v>28</v>
      </c>
      <c r="F226" s="8" t="s">
        <v>27</v>
      </c>
      <c r="G226" t="s">
        <v>0</v>
      </c>
      <c r="R226">
        <v>1</v>
      </c>
      <c r="S226">
        <v>1</v>
      </c>
      <c r="U226">
        <v>2</v>
      </c>
    </row>
    <row r="227" spans="1:21" x14ac:dyDescent="0.25">
      <c r="A227" s="10" t="s">
        <v>1756</v>
      </c>
      <c r="B227" s="8" t="s">
        <v>1755</v>
      </c>
      <c r="C227" t="s">
        <v>121</v>
      </c>
      <c r="D227" s="8" t="s">
        <v>3</v>
      </c>
      <c r="E227" t="s">
        <v>1754</v>
      </c>
      <c r="F227" s="8" t="s">
        <v>1753</v>
      </c>
      <c r="G227" t="s">
        <v>32</v>
      </c>
      <c r="O227">
        <v>5</v>
      </c>
      <c r="P227">
        <v>1</v>
      </c>
      <c r="U227">
        <v>6</v>
      </c>
    </row>
    <row r="228" spans="1:21" x14ac:dyDescent="0.25">
      <c r="A228" s="10" t="s">
        <v>1752</v>
      </c>
      <c r="B228" s="8" t="s">
        <v>1751</v>
      </c>
      <c r="C228" t="s">
        <v>48</v>
      </c>
      <c r="D228" s="8" t="s">
        <v>3</v>
      </c>
      <c r="E228" t="s">
        <v>1750</v>
      </c>
      <c r="F228" s="8" t="s">
        <v>1749</v>
      </c>
      <c r="G228" t="s">
        <v>0</v>
      </c>
      <c r="I228">
        <v>1</v>
      </c>
      <c r="J228">
        <v>7</v>
      </c>
      <c r="K228">
        <v>1</v>
      </c>
      <c r="R228">
        <v>6</v>
      </c>
      <c r="U228">
        <v>15</v>
      </c>
    </row>
    <row r="229" spans="1:21" x14ac:dyDescent="0.25">
      <c r="A229" s="10" t="s">
        <v>1748</v>
      </c>
      <c r="B229" s="8" t="s">
        <v>1747</v>
      </c>
      <c r="C229" t="s">
        <v>246</v>
      </c>
      <c r="D229" s="8" t="s">
        <v>3</v>
      </c>
      <c r="E229" t="s">
        <v>1746</v>
      </c>
      <c r="F229" s="8" t="s">
        <v>1745</v>
      </c>
      <c r="G229" t="s">
        <v>0</v>
      </c>
      <c r="I229">
        <v>3</v>
      </c>
      <c r="U229">
        <v>3</v>
      </c>
    </row>
    <row r="230" spans="1:21" x14ac:dyDescent="0.25">
      <c r="A230" s="10" t="s">
        <v>1744</v>
      </c>
      <c r="B230" s="8" t="s">
        <v>1743</v>
      </c>
      <c r="C230" t="s">
        <v>18</v>
      </c>
      <c r="D230" s="8" t="s">
        <v>3</v>
      </c>
      <c r="E230" t="s">
        <v>923</v>
      </c>
      <c r="F230" s="8" t="s">
        <v>922</v>
      </c>
      <c r="G230" t="s">
        <v>0</v>
      </c>
      <c r="I230">
        <v>1</v>
      </c>
      <c r="Q230">
        <v>1</v>
      </c>
      <c r="U230">
        <v>2</v>
      </c>
    </row>
    <row r="231" spans="1:21" x14ac:dyDescent="0.25">
      <c r="A231" s="10" t="s">
        <v>1742</v>
      </c>
      <c r="B231" s="8" t="s">
        <v>1741</v>
      </c>
      <c r="C231" t="s">
        <v>9</v>
      </c>
      <c r="D231" s="8" t="s">
        <v>3</v>
      </c>
      <c r="E231" t="s">
        <v>1740</v>
      </c>
      <c r="F231" s="8" t="s">
        <v>1739</v>
      </c>
      <c r="G231" t="s">
        <v>0</v>
      </c>
      <c r="R231">
        <v>5</v>
      </c>
      <c r="S231">
        <v>1</v>
      </c>
      <c r="U231">
        <v>6</v>
      </c>
    </row>
    <row r="232" spans="1:21" x14ac:dyDescent="0.25">
      <c r="A232" s="10" t="s">
        <v>1738</v>
      </c>
      <c r="B232" s="8" t="s">
        <v>1737</v>
      </c>
      <c r="C232" t="s">
        <v>58</v>
      </c>
      <c r="D232" s="8" t="s">
        <v>3</v>
      </c>
      <c r="E232" t="s">
        <v>465</v>
      </c>
      <c r="F232" s="8" t="s">
        <v>464</v>
      </c>
      <c r="G232" t="s">
        <v>0</v>
      </c>
      <c r="I232">
        <v>4</v>
      </c>
      <c r="K232">
        <v>1</v>
      </c>
      <c r="U232">
        <v>5</v>
      </c>
    </row>
    <row r="233" spans="1:21" x14ac:dyDescent="0.25">
      <c r="A233" s="10" t="s">
        <v>1736</v>
      </c>
      <c r="B233" s="8" t="s">
        <v>1735</v>
      </c>
      <c r="C233" t="s">
        <v>213</v>
      </c>
      <c r="D233" s="8" t="s">
        <v>3</v>
      </c>
      <c r="E233" t="s">
        <v>694</v>
      </c>
      <c r="F233" s="8" t="s">
        <v>693</v>
      </c>
      <c r="G233" t="s">
        <v>0</v>
      </c>
      <c r="I233">
        <v>2</v>
      </c>
      <c r="U233">
        <v>2</v>
      </c>
    </row>
    <row r="234" spans="1:21" x14ac:dyDescent="0.25">
      <c r="A234" s="10" t="s">
        <v>1734</v>
      </c>
      <c r="B234" s="8" t="s">
        <v>1733</v>
      </c>
      <c r="C234" t="s">
        <v>255</v>
      </c>
      <c r="D234" s="8" t="s">
        <v>3</v>
      </c>
      <c r="E234" t="s">
        <v>1732</v>
      </c>
      <c r="F234" s="8" t="s">
        <v>1731</v>
      </c>
      <c r="G234" t="s">
        <v>0</v>
      </c>
      <c r="I234">
        <v>5</v>
      </c>
      <c r="U234">
        <v>5</v>
      </c>
    </row>
    <row r="235" spans="1:21" x14ac:dyDescent="0.25">
      <c r="A235" s="10" t="s">
        <v>1729</v>
      </c>
      <c r="B235" s="8" t="s">
        <v>1728</v>
      </c>
      <c r="C235" t="s">
        <v>48</v>
      </c>
      <c r="D235" s="8" t="s">
        <v>3</v>
      </c>
      <c r="E235" t="s">
        <v>245</v>
      </c>
      <c r="F235" s="8" t="s">
        <v>244</v>
      </c>
      <c r="G235" t="s">
        <v>32</v>
      </c>
      <c r="O235">
        <v>1</v>
      </c>
      <c r="P235">
        <v>1</v>
      </c>
      <c r="Q235">
        <v>4</v>
      </c>
      <c r="U235">
        <v>6</v>
      </c>
    </row>
    <row r="236" spans="1:21" x14ac:dyDescent="0.25">
      <c r="A236" s="10" t="s">
        <v>1723</v>
      </c>
      <c r="B236" s="8" t="s">
        <v>1722</v>
      </c>
      <c r="C236" t="s">
        <v>29</v>
      </c>
      <c r="D236" s="8" t="s">
        <v>3</v>
      </c>
      <c r="E236" t="s">
        <v>445</v>
      </c>
      <c r="F236" s="8" t="s">
        <v>444</v>
      </c>
      <c r="G236" t="s">
        <v>0</v>
      </c>
      <c r="I236">
        <v>5</v>
      </c>
      <c r="J236">
        <v>3</v>
      </c>
      <c r="T236">
        <v>1</v>
      </c>
      <c r="U236">
        <v>9</v>
      </c>
    </row>
    <row r="237" spans="1:21" x14ac:dyDescent="0.25">
      <c r="A237" s="10" t="s">
        <v>1719</v>
      </c>
      <c r="B237" s="8" t="s">
        <v>1718</v>
      </c>
      <c r="C237" t="s">
        <v>73</v>
      </c>
      <c r="D237" s="8" t="s">
        <v>3</v>
      </c>
      <c r="E237" t="s">
        <v>28</v>
      </c>
      <c r="F237" s="8" t="s">
        <v>27</v>
      </c>
      <c r="G237" t="s">
        <v>0</v>
      </c>
      <c r="H237">
        <v>1</v>
      </c>
      <c r="I237">
        <v>3</v>
      </c>
      <c r="U237">
        <v>4</v>
      </c>
    </row>
    <row r="238" spans="1:21" x14ac:dyDescent="0.25">
      <c r="A238" s="10" t="s">
        <v>1717</v>
      </c>
      <c r="B238" s="8" t="s">
        <v>1716</v>
      </c>
      <c r="C238" t="s">
        <v>213</v>
      </c>
      <c r="D238" s="8" t="s">
        <v>3</v>
      </c>
      <c r="E238" t="s">
        <v>1715</v>
      </c>
      <c r="F238" s="8" t="s">
        <v>1714</v>
      </c>
      <c r="G238" t="s">
        <v>0</v>
      </c>
      <c r="I238">
        <v>3</v>
      </c>
      <c r="J238">
        <v>5</v>
      </c>
      <c r="U238">
        <v>8</v>
      </c>
    </row>
    <row r="239" spans="1:21" x14ac:dyDescent="0.25">
      <c r="A239" s="10" t="s">
        <v>1713</v>
      </c>
      <c r="B239" s="8" t="s">
        <v>1712</v>
      </c>
      <c r="C239" t="s">
        <v>18</v>
      </c>
      <c r="D239" s="8" t="s">
        <v>3</v>
      </c>
      <c r="E239" t="s">
        <v>465</v>
      </c>
      <c r="F239" s="8" t="s">
        <v>464</v>
      </c>
      <c r="G239" t="s">
        <v>0</v>
      </c>
      <c r="I239">
        <v>2</v>
      </c>
      <c r="P239">
        <v>2</v>
      </c>
      <c r="S239">
        <v>1</v>
      </c>
      <c r="U239">
        <v>5</v>
      </c>
    </row>
    <row r="240" spans="1:21" x14ac:dyDescent="0.25">
      <c r="A240" s="10" t="s">
        <v>1707</v>
      </c>
      <c r="B240" s="8" t="s">
        <v>1706</v>
      </c>
      <c r="C240" t="s">
        <v>295</v>
      </c>
      <c r="D240" s="8" t="s">
        <v>3</v>
      </c>
      <c r="E240" t="s">
        <v>17</v>
      </c>
      <c r="F240" s="8" t="s">
        <v>16</v>
      </c>
      <c r="G240" t="s">
        <v>0</v>
      </c>
      <c r="I240">
        <v>4</v>
      </c>
      <c r="J240">
        <v>15</v>
      </c>
      <c r="K240">
        <v>1</v>
      </c>
      <c r="U240">
        <v>20</v>
      </c>
    </row>
    <row r="241" spans="1:21" x14ac:dyDescent="0.25">
      <c r="A241" s="10" t="s">
        <v>1697</v>
      </c>
      <c r="B241" s="8" t="s">
        <v>1696</v>
      </c>
      <c r="C241" t="s">
        <v>100</v>
      </c>
      <c r="D241" s="8" t="s">
        <v>3</v>
      </c>
      <c r="E241" t="s">
        <v>169</v>
      </c>
      <c r="F241" s="8" t="s">
        <v>168</v>
      </c>
      <c r="G241" t="s">
        <v>0</v>
      </c>
      <c r="R241">
        <v>1</v>
      </c>
      <c r="U241">
        <v>1</v>
      </c>
    </row>
    <row r="242" spans="1:21" x14ac:dyDescent="0.25">
      <c r="A242" s="10" t="s">
        <v>1688</v>
      </c>
      <c r="B242" s="8" t="s">
        <v>1687</v>
      </c>
      <c r="C242" t="s">
        <v>48</v>
      </c>
      <c r="D242" s="8" t="s">
        <v>3</v>
      </c>
      <c r="E242" t="s">
        <v>1686</v>
      </c>
      <c r="F242" s="8" t="s">
        <v>1685</v>
      </c>
      <c r="G242" t="s">
        <v>0</v>
      </c>
      <c r="I242">
        <v>7</v>
      </c>
      <c r="U242">
        <v>7</v>
      </c>
    </row>
    <row r="243" spans="1:21" x14ac:dyDescent="0.25">
      <c r="A243" s="10" t="s">
        <v>1680</v>
      </c>
      <c r="B243" s="8" t="s">
        <v>1679</v>
      </c>
      <c r="C243" t="s">
        <v>213</v>
      </c>
      <c r="D243" s="8" t="s">
        <v>3</v>
      </c>
      <c r="E243" t="s">
        <v>1676</v>
      </c>
      <c r="F243" s="8" t="s">
        <v>1675</v>
      </c>
      <c r="G243" t="s">
        <v>0</v>
      </c>
      <c r="I243">
        <v>5</v>
      </c>
      <c r="J243">
        <v>5</v>
      </c>
      <c r="U243">
        <v>10</v>
      </c>
    </row>
    <row r="244" spans="1:21" x14ac:dyDescent="0.25">
      <c r="A244" s="10" t="s">
        <v>1674</v>
      </c>
      <c r="B244" s="8" t="s">
        <v>1673</v>
      </c>
      <c r="C244" t="s">
        <v>152</v>
      </c>
      <c r="D244" s="8" t="s">
        <v>3</v>
      </c>
      <c r="E244" t="s">
        <v>1672</v>
      </c>
      <c r="F244" s="8" t="s">
        <v>1671</v>
      </c>
      <c r="G244" t="s">
        <v>0</v>
      </c>
      <c r="I244">
        <v>3</v>
      </c>
      <c r="Q244">
        <v>5</v>
      </c>
      <c r="U244">
        <v>8</v>
      </c>
    </row>
    <row r="245" spans="1:21" x14ac:dyDescent="0.25">
      <c r="A245" s="10" t="s">
        <v>1670</v>
      </c>
      <c r="B245" s="8" t="s">
        <v>1669</v>
      </c>
      <c r="C245" t="s">
        <v>103</v>
      </c>
      <c r="D245" s="8" t="s">
        <v>3</v>
      </c>
      <c r="E245" t="s">
        <v>1668</v>
      </c>
      <c r="F245" s="8" t="s">
        <v>1667</v>
      </c>
      <c r="G245" t="s">
        <v>0</v>
      </c>
      <c r="I245">
        <v>1</v>
      </c>
      <c r="J245">
        <v>1</v>
      </c>
      <c r="U245">
        <v>2</v>
      </c>
    </row>
    <row r="246" spans="1:21" x14ac:dyDescent="0.25">
      <c r="A246" s="10" t="s">
        <v>1666</v>
      </c>
      <c r="B246" s="8" t="s">
        <v>1665</v>
      </c>
      <c r="C246" t="s">
        <v>29</v>
      </c>
      <c r="D246" s="8" t="s">
        <v>3</v>
      </c>
      <c r="E246" t="s">
        <v>1664</v>
      </c>
      <c r="F246" s="8" t="s">
        <v>1663</v>
      </c>
      <c r="G246" t="s">
        <v>0</v>
      </c>
      <c r="R246">
        <v>1</v>
      </c>
      <c r="U246">
        <v>1</v>
      </c>
    </row>
    <row r="247" spans="1:21" x14ac:dyDescent="0.25">
      <c r="A247" s="10" t="s">
        <v>1662</v>
      </c>
      <c r="B247" s="8" t="s">
        <v>1661</v>
      </c>
      <c r="C247" t="s">
        <v>213</v>
      </c>
      <c r="D247" s="8" t="s">
        <v>3</v>
      </c>
      <c r="E247" t="s">
        <v>1660</v>
      </c>
      <c r="F247" s="8" t="s">
        <v>1659</v>
      </c>
      <c r="G247" t="s">
        <v>0</v>
      </c>
      <c r="I247">
        <v>1</v>
      </c>
      <c r="U247">
        <v>1</v>
      </c>
    </row>
    <row r="248" spans="1:21" x14ac:dyDescent="0.25">
      <c r="A248" s="10" t="s">
        <v>1658</v>
      </c>
      <c r="B248" s="8" t="s">
        <v>1657</v>
      </c>
      <c r="C248" t="s">
        <v>179</v>
      </c>
      <c r="D248" s="8" t="s">
        <v>3</v>
      </c>
      <c r="E248" t="s">
        <v>1656</v>
      </c>
      <c r="F248" s="8" t="s">
        <v>1655</v>
      </c>
      <c r="G248" t="s">
        <v>0</v>
      </c>
      <c r="I248">
        <v>3</v>
      </c>
      <c r="U248">
        <v>3</v>
      </c>
    </row>
    <row r="249" spans="1:21" x14ac:dyDescent="0.25">
      <c r="A249" s="10" t="s">
        <v>1651</v>
      </c>
      <c r="B249" s="8" t="s">
        <v>1650</v>
      </c>
      <c r="C249" t="s">
        <v>53</v>
      </c>
      <c r="D249" s="8" t="s">
        <v>3</v>
      </c>
      <c r="E249" t="s">
        <v>1649</v>
      </c>
      <c r="F249" s="8" t="s">
        <v>1648</v>
      </c>
      <c r="G249" t="s">
        <v>0</v>
      </c>
      <c r="I249">
        <v>10</v>
      </c>
      <c r="J249">
        <v>1</v>
      </c>
      <c r="U249">
        <v>11</v>
      </c>
    </row>
    <row r="250" spans="1:21" x14ac:dyDescent="0.25">
      <c r="A250" s="10" t="s">
        <v>1647</v>
      </c>
      <c r="B250" s="8" t="s">
        <v>1646</v>
      </c>
      <c r="C250" t="s">
        <v>350</v>
      </c>
      <c r="D250" s="8" t="s">
        <v>3</v>
      </c>
      <c r="E250" t="s">
        <v>1645</v>
      </c>
      <c r="F250" s="8" t="s">
        <v>1644</v>
      </c>
      <c r="G250" t="s">
        <v>0</v>
      </c>
      <c r="I250">
        <v>4</v>
      </c>
      <c r="U250">
        <v>4</v>
      </c>
    </row>
    <row r="251" spans="1:21" x14ac:dyDescent="0.25">
      <c r="A251" s="10" t="s">
        <v>1643</v>
      </c>
      <c r="B251" s="8" t="s">
        <v>1642</v>
      </c>
      <c r="C251" t="s">
        <v>179</v>
      </c>
      <c r="D251" s="8" t="s">
        <v>3</v>
      </c>
      <c r="E251" t="s">
        <v>1641</v>
      </c>
      <c r="F251" s="8" t="s">
        <v>1640</v>
      </c>
      <c r="G251" t="s">
        <v>0</v>
      </c>
      <c r="Q251">
        <v>4</v>
      </c>
      <c r="U251">
        <v>4</v>
      </c>
    </row>
    <row r="252" spans="1:21" x14ac:dyDescent="0.25">
      <c r="A252" s="10" t="s">
        <v>1639</v>
      </c>
      <c r="B252" s="8" t="s">
        <v>1638</v>
      </c>
      <c r="C252" t="s">
        <v>112</v>
      </c>
      <c r="D252" s="8" t="s">
        <v>3</v>
      </c>
      <c r="E252" t="s">
        <v>590</v>
      </c>
      <c r="F252" s="8" t="s">
        <v>589</v>
      </c>
      <c r="G252" t="s">
        <v>0</v>
      </c>
      <c r="J252">
        <v>1</v>
      </c>
      <c r="S252">
        <v>3</v>
      </c>
      <c r="T252">
        <v>1</v>
      </c>
      <c r="U252">
        <v>5</v>
      </c>
    </row>
    <row r="253" spans="1:21" x14ac:dyDescent="0.25">
      <c r="A253" s="10" t="s">
        <v>1633</v>
      </c>
      <c r="B253" s="8" t="s">
        <v>1632</v>
      </c>
      <c r="C253" t="s">
        <v>152</v>
      </c>
      <c r="D253" s="8" t="s">
        <v>3</v>
      </c>
      <c r="E253" t="s">
        <v>1631</v>
      </c>
      <c r="F253" s="8" t="s">
        <v>1630</v>
      </c>
      <c r="G253" t="s">
        <v>0</v>
      </c>
      <c r="H253">
        <v>1</v>
      </c>
      <c r="P253">
        <v>1</v>
      </c>
      <c r="U253">
        <v>2</v>
      </c>
    </row>
    <row r="254" spans="1:21" x14ac:dyDescent="0.25">
      <c r="A254" s="10" t="s">
        <v>1623</v>
      </c>
      <c r="B254" s="8" t="s">
        <v>1622</v>
      </c>
      <c r="C254" t="s">
        <v>18</v>
      </c>
      <c r="D254" s="8" t="s">
        <v>3</v>
      </c>
      <c r="E254" t="s">
        <v>682</v>
      </c>
      <c r="F254" s="8" t="s">
        <v>681</v>
      </c>
      <c r="G254" t="s">
        <v>0</v>
      </c>
      <c r="I254">
        <v>1</v>
      </c>
      <c r="J254">
        <v>3</v>
      </c>
      <c r="P254">
        <v>1</v>
      </c>
      <c r="Q254">
        <v>5</v>
      </c>
      <c r="U254">
        <v>10</v>
      </c>
    </row>
    <row r="255" spans="1:21" x14ac:dyDescent="0.25">
      <c r="A255" s="10" t="s">
        <v>1621</v>
      </c>
      <c r="B255" s="8" t="s">
        <v>1620</v>
      </c>
      <c r="C255" t="s">
        <v>290</v>
      </c>
      <c r="D255" s="8" t="s">
        <v>3</v>
      </c>
      <c r="E255" t="s">
        <v>289</v>
      </c>
      <c r="F255" s="8" t="s">
        <v>288</v>
      </c>
      <c r="G255" t="s">
        <v>0</v>
      </c>
      <c r="R255">
        <v>1</v>
      </c>
      <c r="U255">
        <v>1</v>
      </c>
    </row>
    <row r="256" spans="1:21" x14ac:dyDescent="0.25">
      <c r="A256" s="10" t="s">
        <v>1617</v>
      </c>
      <c r="B256" s="8" t="s">
        <v>1619</v>
      </c>
      <c r="C256" t="s">
        <v>73</v>
      </c>
      <c r="D256" s="8" t="s">
        <v>3</v>
      </c>
      <c r="E256" t="s">
        <v>1618</v>
      </c>
      <c r="F256" s="8" t="s">
        <v>1617</v>
      </c>
      <c r="G256" t="s">
        <v>0</v>
      </c>
      <c r="I256">
        <v>2</v>
      </c>
      <c r="J256">
        <v>1</v>
      </c>
      <c r="U256">
        <v>3</v>
      </c>
    </row>
    <row r="257" spans="1:21" x14ac:dyDescent="0.25">
      <c r="A257" s="10" t="s">
        <v>1612</v>
      </c>
      <c r="B257" s="8" t="s">
        <v>1611</v>
      </c>
      <c r="C257" t="s">
        <v>29</v>
      </c>
      <c r="D257" s="8" t="s">
        <v>3</v>
      </c>
      <c r="E257" t="s">
        <v>1501</v>
      </c>
      <c r="F257" s="8" t="s">
        <v>1500</v>
      </c>
      <c r="G257" t="s">
        <v>21</v>
      </c>
      <c r="I257">
        <v>1</v>
      </c>
      <c r="K257">
        <v>1</v>
      </c>
      <c r="U257">
        <v>2</v>
      </c>
    </row>
    <row r="258" spans="1:21" x14ac:dyDescent="0.25">
      <c r="A258" s="10" t="s">
        <v>1610</v>
      </c>
      <c r="B258" s="8" t="s">
        <v>1609</v>
      </c>
      <c r="C258" t="s">
        <v>152</v>
      </c>
      <c r="D258" s="8" t="s">
        <v>3</v>
      </c>
      <c r="E258" t="s">
        <v>1608</v>
      </c>
      <c r="F258" s="8" t="s">
        <v>1607</v>
      </c>
      <c r="G258" t="s">
        <v>0</v>
      </c>
      <c r="I258">
        <v>5</v>
      </c>
      <c r="J258">
        <v>5</v>
      </c>
      <c r="U258">
        <v>10</v>
      </c>
    </row>
    <row r="259" spans="1:21" x14ac:dyDescent="0.25">
      <c r="A259" s="10" t="s">
        <v>1601</v>
      </c>
      <c r="B259" s="8" t="s">
        <v>1600</v>
      </c>
      <c r="C259" t="s">
        <v>24</v>
      </c>
      <c r="D259" s="8" t="s">
        <v>3</v>
      </c>
      <c r="E259" t="s">
        <v>294</v>
      </c>
      <c r="F259" s="8" t="s">
        <v>293</v>
      </c>
      <c r="G259" t="s">
        <v>32</v>
      </c>
      <c r="R259">
        <v>3</v>
      </c>
      <c r="S259">
        <v>5</v>
      </c>
      <c r="U259">
        <v>8</v>
      </c>
    </row>
    <row r="260" spans="1:21" x14ac:dyDescent="0.25">
      <c r="A260" s="10" t="s">
        <v>1599</v>
      </c>
      <c r="B260" s="8" t="s">
        <v>1598</v>
      </c>
      <c r="C260" t="s">
        <v>9</v>
      </c>
      <c r="D260" s="8" t="s">
        <v>3</v>
      </c>
      <c r="E260" t="s">
        <v>1597</v>
      </c>
      <c r="F260" s="8" t="s">
        <v>1596</v>
      </c>
      <c r="G260" t="s">
        <v>0</v>
      </c>
      <c r="I260">
        <v>1</v>
      </c>
      <c r="U260">
        <v>1</v>
      </c>
    </row>
    <row r="261" spans="1:21" x14ac:dyDescent="0.25">
      <c r="A261" s="10" t="s">
        <v>1593</v>
      </c>
      <c r="B261" s="8" t="s">
        <v>1595</v>
      </c>
      <c r="C261" t="s">
        <v>152</v>
      </c>
      <c r="D261" s="8" t="s">
        <v>3</v>
      </c>
      <c r="E261" t="s">
        <v>1594</v>
      </c>
      <c r="F261" s="8" t="s">
        <v>1593</v>
      </c>
      <c r="G261" t="s">
        <v>0</v>
      </c>
      <c r="O261">
        <v>3</v>
      </c>
      <c r="U261">
        <v>3</v>
      </c>
    </row>
    <row r="262" spans="1:21" x14ac:dyDescent="0.25">
      <c r="A262" s="10" t="s">
        <v>1592</v>
      </c>
      <c r="B262" s="8" t="s">
        <v>1591</v>
      </c>
      <c r="C262" t="s">
        <v>100</v>
      </c>
      <c r="D262" s="8" t="s">
        <v>3</v>
      </c>
      <c r="E262" t="s">
        <v>1590</v>
      </c>
      <c r="F262" s="8" t="s">
        <v>1589</v>
      </c>
      <c r="G262" t="s">
        <v>0</v>
      </c>
      <c r="Q262">
        <v>1</v>
      </c>
      <c r="U262">
        <v>1</v>
      </c>
    </row>
    <row r="263" spans="1:21" x14ac:dyDescent="0.25">
      <c r="A263" s="10" t="s">
        <v>1584</v>
      </c>
      <c r="B263" s="8" t="s">
        <v>1583</v>
      </c>
      <c r="C263" t="s">
        <v>48</v>
      </c>
      <c r="D263" s="8" t="s">
        <v>3</v>
      </c>
      <c r="E263" t="s">
        <v>80</v>
      </c>
      <c r="F263" s="8" t="s">
        <v>79</v>
      </c>
      <c r="G263" t="s">
        <v>0</v>
      </c>
      <c r="O263">
        <v>1</v>
      </c>
      <c r="P263">
        <v>2</v>
      </c>
      <c r="U263">
        <v>3</v>
      </c>
    </row>
    <row r="264" spans="1:21" x14ac:dyDescent="0.25">
      <c r="A264" s="10" t="s">
        <v>1582</v>
      </c>
      <c r="B264" s="8" t="s">
        <v>1581</v>
      </c>
      <c r="C264" t="s">
        <v>18</v>
      </c>
      <c r="D264" s="8" t="s">
        <v>3</v>
      </c>
      <c r="E264" t="s">
        <v>28</v>
      </c>
      <c r="F264" s="8" t="s">
        <v>27</v>
      </c>
      <c r="G264" t="s">
        <v>0</v>
      </c>
      <c r="I264">
        <v>6</v>
      </c>
      <c r="J264">
        <v>4</v>
      </c>
      <c r="U264">
        <v>10</v>
      </c>
    </row>
    <row r="265" spans="1:21" x14ac:dyDescent="0.25">
      <c r="A265" s="10" t="s">
        <v>1580</v>
      </c>
      <c r="B265" s="8" t="s">
        <v>1579</v>
      </c>
      <c r="C265" t="s">
        <v>48</v>
      </c>
      <c r="D265" s="8" t="s">
        <v>3</v>
      </c>
      <c r="E265" t="s">
        <v>80</v>
      </c>
      <c r="F265" s="8" t="s">
        <v>79</v>
      </c>
      <c r="G265" t="s">
        <v>0</v>
      </c>
      <c r="S265">
        <v>1</v>
      </c>
      <c r="U265">
        <v>1</v>
      </c>
    </row>
    <row r="266" spans="1:21" x14ac:dyDescent="0.25">
      <c r="A266" s="10" t="s">
        <v>1578</v>
      </c>
      <c r="B266" s="8" t="s">
        <v>1577</v>
      </c>
      <c r="C266" t="s">
        <v>18</v>
      </c>
      <c r="D266" s="8" t="s">
        <v>3</v>
      </c>
      <c r="E266" t="s">
        <v>1576</v>
      </c>
      <c r="F266" s="8" t="s">
        <v>1575</v>
      </c>
      <c r="G266" t="s">
        <v>0</v>
      </c>
      <c r="S266">
        <v>2</v>
      </c>
      <c r="U266">
        <v>2</v>
      </c>
    </row>
    <row r="267" spans="1:21" x14ac:dyDescent="0.25">
      <c r="A267" s="10" t="s">
        <v>1574</v>
      </c>
      <c r="B267" s="8" t="s">
        <v>1573</v>
      </c>
      <c r="C267" t="s">
        <v>100</v>
      </c>
      <c r="D267" s="8" t="s">
        <v>3</v>
      </c>
      <c r="E267" t="s">
        <v>169</v>
      </c>
      <c r="F267" s="8" t="s">
        <v>168</v>
      </c>
      <c r="G267" t="s">
        <v>0</v>
      </c>
      <c r="Q267">
        <v>1</v>
      </c>
      <c r="R267">
        <v>1</v>
      </c>
      <c r="U267">
        <v>2</v>
      </c>
    </row>
    <row r="268" spans="1:21" x14ac:dyDescent="0.25">
      <c r="A268" s="10" t="s">
        <v>1572</v>
      </c>
      <c r="B268" s="8" t="s">
        <v>1571</v>
      </c>
      <c r="C268" t="s">
        <v>213</v>
      </c>
      <c r="D268" s="8" t="s">
        <v>3</v>
      </c>
      <c r="E268" t="s">
        <v>1570</v>
      </c>
      <c r="F268" s="8" t="s">
        <v>1569</v>
      </c>
      <c r="G268" t="s">
        <v>0</v>
      </c>
      <c r="I268">
        <v>21</v>
      </c>
      <c r="J268">
        <v>3</v>
      </c>
      <c r="U268">
        <v>24</v>
      </c>
    </row>
    <row r="269" spans="1:21" x14ac:dyDescent="0.25">
      <c r="A269" s="10" t="s">
        <v>1568</v>
      </c>
      <c r="B269" s="8" t="s">
        <v>1567</v>
      </c>
      <c r="C269" t="s">
        <v>246</v>
      </c>
      <c r="D269" s="8" t="s">
        <v>3</v>
      </c>
      <c r="E269" t="s">
        <v>1566</v>
      </c>
      <c r="F269" s="8" t="s">
        <v>1565</v>
      </c>
      <c r="G269" t="s">
        <v>0</v>
      </c>
      <c r="I269">
        <v>2</v>
      </c>
      <c r="J269">
        <v>2</v>
      </c>
      <c r="K269">
        <v>1</v>
      </c>
      <c r="U269">
        <v>5</v>
      </c>
    </row>
    <row r="270" spans="1:21" x14ac:dyDescent="0.25">
      <c r="A270" s="10" t="s">
        <v>1563</v>
      </c>
      <c r="B270" s="8" t="s">
        <v>1562</v>
      </c>
      <c r="C270" t="s">
        <v>152</v>
      </c>
      <c r="D270" s="8" t="s">
        <v>3</v>
      </c>
      <c r="E270" t="s">
        <v>1561</v>
      </c>
      <c r="F270" s="8">
        <v>0</v>
      </c>
      <c r="G270" t="s">
        <v>32</v>
      </c>
      <c r="T270">
        <v>1</v>
      </c>
      <c r="U270">
        <v>1</v>
      </c>
    </row>
    <row r="271" spans="1:21" x14ac:dyDescent="0.25">
      <c r="A271" s="10" t="s">
        <v>1550</v>
      </c>
      <c r="B271" s="8" t="s">
        <v>1549</v>
      </c>
      <c r="C271" t="s">
        <v>255</v>
      </c>
      <c r="D271" s="8" t="s">
        <v>3</v>
      </c>
      <c r="E271" t="s">
        <v>483</v>
      </c>
      <c r="F271" s="8" t="s">
        <v>482</v>
      </c>
      <c r="G271" t="s">
        <v>0</v>
      </c>
      <c r="J271">
        <v>4</v>
      </c>
      <c r="K271">
        <v>2</v>
      </c>
      <c r="L271">
        <v>2</v>
      </c>
      <c r="S271">
        <v>2</v>
      </c>
      <c r="T271">
        <v>1</v>
      </c>
      <c r="U271">
        <v>11</v>
      </c>
    </row>
    <row r="272" spans="1:21" x14ac:dyDescent="0.25">
      <c r="A272" s="10" t="s">
        <v>1546</v>
      </c>
      <c r="B272" s="8" t="s">
        <v>1545</v>
      </c>
      <c r="C272" t="s">
        <v>39</v>
      </c>
      <c r="D272" s="8" t="s">
        <v>3</v>
      </c>
      <c r="E272" t="s">
        <v>17</v>
      </c>
      <c r="F272" s="8" t="s">
        <v>16</v>
      </c>
      <c r="G272" t="s">
        <v>0</v>
      </c>
      <c r="I272">
        <v>7</v>
      </c>
      <c r="O272">
        <v>4</v>
      </c>
      <c r="P272">
        <v>5</v>
      </c>
      <c r="Q272">
        <v>1</v>
      </c>
      <c r="U272">
        <v>17</v>
      </c>
    </row>
    <row r="273" spans="1:21" x14ac:dyDescent="0.25">
      <c r="A273" s="10" t="s">
        <v>1541</v>
      </c>
      <c r="B273" s="8" t="s">
        <v>1540</v>
      </c>
      <c r="C273" t="s">
        <v>4</v>
      </c>
      <c r="D273" s="8" t="s">
        <v>3</v>
      </c>
      <c r="E273" t="s">
        <v>1539</v>
      </c>
      <c r="F273" s="8" t="s">
        <v>1538</v>
      </c>
      <c r="G273" t="s">
        <v>32</v>
      </c>
      <c r="R273">
        <v>2</v>
      </c>
      <c r="S273">
        <v>4</v>
      </c>
      <c r="U273">
        <v>6</v>
      </c>
    </row>
    <row r="274" spans="1:21" x14ac:dyDescent="0.25">
      <c r="A274" s="10" t="s">
        <v>1537</v>
      </c>
      <c r="B274" s="8" t="s">
        <v>1536</v>
      </c>
      <c r="C274" t="s">
        <v>24</v>
      </c>
      <c r="D274" s="8" t="s">
        <v>3</v>
      </c>
      <c r="E274" t="s">
        <v>1535</v>
      </c>
      <c r="F274" s="8" t="s">
        <v>1534</v>
      </c>
      <c r="G274" t="s">
        <v>0</v>
      </c>
      <c r="Q274">
        <v>2</v>
      </c>
      <c r="R274">
        <v>4</v>
      </c>
      <c r="U274">
        <v>6</v>
      </c>
    </row>
    <row r="275" spans="1:21" x14ac:dyDescent="0.25">
      <c r="A275" s="10" t="s">
        <v>1533</v>
      </c>
      <c r="B275" s="8" t="s">
        <v>1532</v>
      </c>
      <c r="C275" t="s">
        <v>18</v>
      </c>
      <c r="D275" s="8" t="s">
        <v>3</v>
      </c>
      <c r="E275" t="s">
        <v>235</v>
      </c>
      <c r="F275" s="8" t="s">
        <v>234</v>
      </c>
      <c r="G275" t="s">
        <v>0</v>
      </c>
      <c r="I275">
        <v>9</v>
      </c>
      <c r="J275">
        <v>1</v>
      </c>
      <c r="O275">
        <v>1</v>
      </c>
      <c r="P275">
        <v>2</v>
      </c>
      <c r="R275">
        <v>7</v>
      </c>
      <c r="S275">
        <v>1</v>
      </c>
      <c r="U275">
        <v>21</v>
      </c>
    </row>
    <row r="276" spans="1:21" x14ac:dyDescent="0.25">
      <c r="A276" s="10" t="s">
        <v>1531</v>
      </c>
      <c r="B276" s="8" t="s">
        <v>1530</v>
      </c>
      <c r="C276" t="s">
        <v>18</v>
      </c>
      <c r="D276" s="8" t="s">
        <v>3</v>
      </c>
      <c r="E276" t="s">
        <v>682</v>
      </c>
      <c r="F276" s="8" t="s">
        <v>681</v>
      </c>
      <c r="G276" t="s">
        <v>0</v>
      </c>
      <c r="I276">
        <v>11</v>
      </c>
      <c r="J276">
        <v>2</v>
      </c>
      <c r="U276">
        <v>13</v>
      </c>
    </row>
    <row r="277" spans="1:21" x14ac:dyDescent="0.25">
      <c r="A277" s="10" t="s">
        <v>1525</v>
      </c>
      <c r="B277" s="8" t="s">
        <v>1524</v>
      </c>
      <c r="C277" t="s">
        <v>295</v>
      </c>
      <c r="D277" s="8" t="s">
        <v>3</v>
      </c>
      <c r="E277" t="s">
        <v>1523</v>
      </c>
      <c r="F277" s="8" t="s">
        <v>1522</v>
      </c>
      <c r="G277" t="s">
        <v>0</v>
      </c>
      <c r="I277">
        <v>1</v>
      </c>
      <c r="U277">
        <v>1</v>
      </c>
    </row>
    <row r="278" spans="1:21" x14ac:dyDescent="0.25">
      <c r="A278" s="8" t="s">
        <v>1518</v>
      </c>
      <c r="B278" s="8" t="s">
        <v>1521</v>
      </c>
      <c r="C278" t="s">
        <v>43</v>
      </c>
      <c r="D278" s="8" t="s">
        <v>3</v>
      </c>
      <c r="E278" t="s">
        <v>1520</v>
      </c>
      <c r="F278" s="8" t="s">
        <v>1519</v>
      </c>
      <c r="G278" t="s">
        <v>21</v>
      </c>
      <c r="J278">
        <v>6</v>
      </c>
      <c r="U278">
        <v>6</v>
      </c>
    </row>
    <row r="279" spans="1:21" x14ac:dyDescent="0.25">
      <c r="A279" s="10" t="s">
        <v>1518</v>
      </c>
      <c r="B279" s="8" t="s">
        <v>1517</v>
      </c>
      <c r="C279" t="s">
        <v>43</v>
      </c>
      <c r="D279" s="8" t="s">
        <v>3</v>
      </c>
      <c r="E279" t="s">
        <v>294</v>
      </c>
      <c r="F279" s="8" t="s">
        <v>293</v>
      </c>
      <c r="G279" t="s">
        <v>32</v>
      </c>
      <c r="O279">
        <v>1</v>
      </c>
      <c r="P279">
        <v>5</v>
      </c>
      <c r="Q279">
        <v>1</v>
      </c>
      <c r="U279">
        <v>7</v>
      </c>
    </row>
    <row r="280" spans="1:21" x14ac:dyDescent="0.25">
      <c r="A280" s="10" t="s">
        <v>1516</v>
      </c>
      <c r="B280" s="8" t="s">
        <v>1515</v>
      </c>
      <c r="C280" t="s">
        <v>53</v>
      </c>
      <c r="D280" s="8" t="s">
        <v>3</v>
      </c>
      <c r="E280" t="s">
        <v>190</v>
      </c>
      <c r="F280" s="8" t="s">
        <v>189</v>
      </c>
      <c r="G280" t="s">
        <v>0</v>
      </c>
      <c r="R280">
        <v>1</v>
      </c>
      <c r="U280">
        <v>1</v>
      </c>
    </row>
    <row r="281" spans="1:21" x14ac:dyDescent="0.25">
      <c r="A281" s="10" t="s">
        <v>1508</v>
      </c>
      <c r="B281" s="8" t="s">
        <v>1510</v>
      </c>
      <c r="C281" t="s">
        <v>18</v>
      </c>
      <c r="D281" s="8" t="s">
        <v>3</v>
      </c>
      <c r="E281" t="s">
        <v>1509</v>
      </c>
      <c r="F281" s="8" t="s">
        <v>1508</v>
      </c>
      <c r="G281" t="s">
        <v>0</v>
      </c>
      <c r="T281">
        <v>1</v>
      </c>
      <c r="U281">
        <v>1</v>
      </c>
    </row>
    <row r="282" spans="1:21" x14ac:dyDescent="0.25">
      <c r="A282" s="10" t="s">
        <v>1503</v>
      </c>
      <c r="B282" s="8" t="s">
        <v>1502</v>
      </c>
      <c r="C282" t="s">
        <v>29</v>
      </c>
      <c r="D282" s="8" t="s">
        <v>3</v>
      </c>
      <c r="E282" t="s">
        <v>1501</v>
      </c>
      <c r="F282" s="8" t="s">
        <v>1500</v>
      </c>
      <c r="G282" t="s">
        <v>21</v>
      </c>
      <c r="J282">
        <v>3</v>
      </c>
      <c r="U282">
        <v>3</v>
      </c>
    </row>
    <row r="283" spans="1:21" x14ac:dyDescent="0.25">
      <c r="A283" s="10" t="s">
        <v>1497</v>
      </c>
      <c r="B283" s="8" t="s">
        <v>1496</v>
      </c>
      <c r="C283" t="s">
        <v>313</v>
      </c>
      <c r="D283" s="8" t="s">
        <v>3</v>
      </c>
      <c r="E283" t="s">
        <v>990</v>
      </c>
      <c r="F283" s="8" t="s">
        <v>989</v>
      </c>
      <c r="G283" t="s">
        <v>0</v>
      </c>
      <c r="I283">
        <v>7</v>
      </c>
      <c r="R283">
        <v>1</v>
      </c>
      <c r="U283">
        <v>8</v>
      </c>
    </row>
    <row r="284" spans="1:21" x14ac:dyDescent="0.25">
      <c r="A284" s="10" t="s">
        <v>1495</v>
      </c>
      <c r="B284" s="8" t="s">
        <v>1494</v>
      </c>
      <c r="C284" t="s">
        <v>39</v>
      </c>
      <c r="D284" s="8" t="s">
        <v>3</v>
      </c>
      <c r="E284" t="s">
        <v>17</v>
      </c>
      <c r="F284" s="8" t="s">
        <v>16</v>
      </c>
      <c r="G284" t="s">
        <v>0</v>
      </c>
      <c r="H284">
        <v>10</v>
      </c>
      <c r="I284">
        <v>11</v>
      </c>
      <c r="J284">
        <v>1</v>
      </c>
      <c r="Q284">
        <v>1</v>
      </c>
      <c r="R284">
        <v>3</v>
      </c>
      <c r="U284">
        <v>26</v>
      </c>
    </row>
    <row r="285" spans="1:21" x14ac:dyDescent="0.25">
      <c r="A285" s="10" t="s">
        <v>1489</v>
      </c>
      <c r="B285" s="8" t="s">
        <v>1488</v>
      </c>
      <c r="C285" t="s">
        <v>39</v>
      </c>
      <c r="D285" s="8" t="s">
        <v>72</v>
      </c>
      <c r="E285" t="s">
        <v>1487</v>
      </c>
      <c r="F285" s="8" t="s">
        <v>1486</v>
      </c>
      <c r="G285" t="s">
        <v>0</v>
      </c>
      <c r="I285">
        <v>1</v>
      </c>
      <c r="U285">
        <v>1</v>
      </c>
    </row>
    <row r="286" spans="1:21" x14ac:dyDescent="0.25">
      <c r="A286" s="10" t="s">
        <v>1485</v>
      </c>
      <c r="B286" s="8" t="s">
        <v>1484</v>
      </c>
      <c r="C286" t="s">
        <v>134</v>
      </c>
      <c r="D286" s="8" t="s">
        <v>3</v>
      </c>
      <c r="E286" t="s">
        <v>28</v>
      </c>
      <c r="F286" s="8" t="s">
        <v>27</v>
      </c>
      <c r="G286" t="s">
        <v>0</v>
      </c>
      <c r="O286">
        <v>1</v>
      </c>
      <c r="P286">
        <v>9</v>
      </c>
      <c r="U286">
        <v>10</v>
      </c>
    </row>
    <row r="287" spans="1:21" x14ac:dyDescent="0.25">
      <c r="A287" s="10" t="s">
        <v>1483</v>
      </c>
      <c r="B287" s="8" t="s">
        <v>1482</v>
      </c>
      <c r="C287" t="s">
        <v>419</v>
      </c>
      <c r="D287" s="8" t="s">
        <v>3</v>
      </c>
      <c r="E287" t="s">
        <v>682</v>
      </c>
      <c r="F287" s="8" t="s">
        <v>681</v>
      </c>
      <c r="G287" t="s">
        <v>0</v>
      </c>
      <c r="I287">
        <v>17</v>
      </c>
      <c r="J287">
        <v>8</v>
      </c>
      <c r="R287">
        <v>2</v>
      </c>
      <c r="U287">
        <v>27</v>
      </c>
    </row>
    <row r="288" spans="1:21" x14ac:dyDescent="0.25">
      <c r="A288" s="10" t="s">
        <v>1481</v>
      </c>
      <c r="B288" s="8" t="s">
        <v>1480</v>
      </c>
      <c r="C288" t="s">
        <v>670</v>
      </c>
      <c r="D288" s="8" t="s">
        <v>3</v>
      </c>
      <c r="E288" t="s">
        <v>445</v>
      </c>
      <c r="F288" s="8" t="s">
        <v>444</v>
      </c>
      <c r="G288" t="s">
        <v>0</v>
      </c>
      <c r="I288">
        <v>9</v>
      </c>
      <c r="J288">
        <v>3</v>
      </c>
      <c r="U288">
        <v>12</v>
      </c>
    </row>
    <row r="289" spans="1:21" x14ac:dyDescent="0.25">
      <c r="A289" s="10" t="s">
        <v>1477</v>
      </c>
      <c r="B289" s="8" t="s">
        <v>1476</v>
      </c>
      <c r="C289" t="s">
        <v>246</v>
      </c>
      <c r="D289" s="8" t="s">
        <v>3</v>
      </c>
      <c r="E289" t="s">
        <v>1475</v>
      </c>
      <c r="F289" s="8" t="s">
        <v>1474</v>
      </c>
      <c r="G289" t="s">
        <v>0</v>
      </c>
      <c r="I289">
        <v>1</v>
      </c>
      <c r="U289">
        <v>1</v>
      </c>
    </row>
    <row r="290" spans="1:21" x14ac:dyDescent="0.25">
      <c r="A290" s="10" t="s">
        <v>1465</v>
      </c>
      <c r="B290" s="8" t="s">
        <v>1464</v>
      </c>
      <c r="C290" t="s">
        <v>43</v>
      </c>
      <c r="D290" s="8" t="s">
        <v>3</v>
      </c>
      <c r="E290" t="s">
        <v>782</v>
      </c>
      <c r="F290" s="8" t="s">
        <v>781</v>
      </c>
      <c r="G290" t="s">
        <v>0</v>
      </c>
      <c r="P290">
        <v>3</v>
      </c>
      <c r="Q290">
        <v>2</v>
      </c>
      <c r="U290">
        <v>5</v>
      </c>
    </row>
    <row r="291" spans="1:21" x14ac:dyDescent="0.25">
      <c r="A291" s="10" t="s">
        <v>1459</v>
      </c>
      <c r="B291" s="8" t="s">
        <v>1458</v>
      </c>
      <c r="C291" t="s">
        <v>9</v>
      </c>
      <c r="D291" s="8" t="s">
        <v>3</v>
      </c>
      <c r="E291" t="s">
        <v>28</v>
      </c>
      <c r="F291" s="8" t="s">
        <v>27</v>
      </c>
      <c r="G291" t="s">
        <v>21</v>
      </c>
      <c r="J291">
        <v>10</v>
      </c>
      <c r="L291">
        <v>1</v>
      </c>
      <c r="U291">
        <v>11</v>
      </c>
    </row>
    <row r="292" spans="1:21" x14ac:dyDescent="0.25">
      <c r="A292" s="10" t="s">
        <v>1451</v>
      </c>
      <c r="B292" s="8" t="s">
        <v>1450</v>
      </c>
      <c r="C292" t="s">
        <v>152</v>
      </c>
      <c r="D292" s="8" t="s">
        <v>3</v>
      </c>
      <c r="E292" t="s">
        <v>107</v>
      </c>
      <c r="F292" s="8" t="s">
        <v>106</v>
      </c>
      <c r="G292" t="s">
        <v>0</v>
      </c>
      <c r="I292">
        <v>1</v>
      </c>
      <c r="O292">
        <v>3</v>
      </c>
      <c r="P292">
        <v>2</v>
      </c>
      <c r="U292">
        <v>6</v>
      </c>
    </row>
    <row r="293" spans="1:21" x14ac:dyDescent="0.25">
      <c r="A293" s="10" t="s">
        <v>1449</v>
      </c>
      <c r="B293" s="8" t="s">
        <v>1448</v>
      </c>
      <c r="C293" t="s">
        <v>134</v>
      </c>
      <c r="D293" s="8" t="s">
        <v>3</v>
      </c>
      <c r="E293" t="s">
        <v>755</v>
      </c>
      <c r="F293" s="8" t="s">
        <v>754</v>
      </c>
      <c r="G293" t="s">
        <v>0</v>
      </c>
      <c r="K293">
        <v>1</v>
      </c>
      <c r="P293">
        <v>4</v>
      </c>
      <c r="R293">
        <v>4</v>
      </c>
      <c r="U293">
        <v>9</v>
      </c>
    </row>
    <row r="294" spans="1:21" x14ac:dyDescent="0.25">
      <c r="A294" s="10" t="s">
        <v>1443</v>
      </c>
      <c r="B294" s="8" t="s">
        <v>1442</v>
      </c>
      <c r="C294" t="s">
        <v>213</v>
      </c>
      <c r="D294" s="8" t="s">
        <v>3</v>
      </c>
      <c r="E294" t="s">
        <v>694</v>
      </c>
      <c r="F294" s="8" t="s">
        <v>693</v>
      </c>
      <c r="G294" t="s">
        <v>0</v>
      </c>
      <c r="H294">
        <v>1</v>
      </c>
      <c r="J294">
        <v>1</v>
      </c>
      <c r="R294">
        <v>1</v>
      </c>
      <c r="U294">
        <v>3</v>
      </c>
    </row>
    <row r="295" spans="1:21" x14ac:dyDescent="0.25">
      <c r="A295" s="10" t="s">
        <v>1441</v>
      </c>
      <c r="B295" s="8" t="s">
        <v>1440</v>
      </c>
      <c r="C295" t="s">
        <v>134</v>
      </c>
      <c r="D295" s="8" t="s">
        <v>3</v>
      </c>
      <c r="E295" t="s">
        <v>772</v>
      </c>
      <c r="F295" s="8" t="s">
        <v>771</v>
      </c>
      <c r="G295" t="s">
        <v>0</v>
      </c>
      <c r="J295">
        <v>9</v>
      </c>
      <c r="K295">
        <v>1</v>
      </c>
      <c r="U295">
        <v>10</v>
      </c>
    </row>
    <row r="296" spans="1:21" x14ac:dyDescent="0.25">
      <c r="A296" s="10" t="s">
        <v>1439</v>
      </c>
      <c r="B296" s="8" t="s">
        <v>1438</v>
      </c>
      <c r="C296" t="s">
        <v>4</v>
      </c>
      <c r="D296" s="8" t="s">
        <v>3</v>
      </c>
      <c r="E296" t="s">
        <v>1437</v>
      </c>
      <c r="F296" s="8" t="s">
        <v>1436</v>
      </c>
      <c r="G296" t="s">
        <v>0</v>
      </c>
      <c r="Q296">
        <v>13</v>
      </c>
      <c r="R296">
        <v>1</v>
      </c>
      <c r="U296">
        <v>14</v>
      </c>
    </row>
    <row r="297" spans="1:21" x14ac:dyDescent="0.25">
      <c r="A297" s="10" t="s">
        <v>1417</v>
      </c>
      <c r="B297" s="8" t="s">
        <v>1416</v>
      </c>
      <c r="C297" t="s">
        <v>103</v>
      </c>
      <c r="D297" s="8" t="s">
        <v>3</v>
      </c>
      <c r="E297" t="s">
        <v>1298</v>
      </c>
      <c r="F297" s="8" t="s">
        <v>1297</v>
      </c>
      <c r="G297" t="s">
        <v>0</v>
      </c>
      <c r="I297">
        <v>2</v>
      </c>
      <c r="K297">
        <v>1</v>
      </c>
      <c r="P297">
        <v>1</v>
      </c>
      <c r="U297">
        <v>4</v>
      </c>
    </row>
    <row r="298" spans="1:21" x14ac:dyDescent="0.25">
      <c r="A298" s="10" t="s">
        <v>1413</v>
      </c>
      <c r="B298" s="8" t="s">
        <v>1412</v>
      </c>
      <c r="C298" t="s">
        <v>29</v>
      </c>
      <c r="D298" s="8" t="s">
        <v>3</v>
      </c>
      <c r="E298" t="s">
        <v>901</v>
      </c>
      <c r="F298" s="8" t="s">
        <v>900</v>
      </c>
      <c r="G298" t="s">
        <v>0</v>
      </c>
      <c r="I298">
        <v>1</v>
      </c>
      <c r="U298">
        <v>1</v>
      </c>
    </row>
    <row r="299" spans="1:21" x14ac:dyDescent="0.25">
      <c r="A299" s="10" t="s">
        <v>1411</v>
      </c>
      <c r="B299" s="8" t="s">
        <v>1410</v>
      </c>
      <c r="C299" t="s">
        <v>134</v>
      </c>
      <c r="D299" s="8" t="s">
        <v>3</v>
      </c>
      <c r="E299" t="s">
        <v>1409</v>
      </c>
      <c r="F299" s="8" t="s">
        <v>1408</v>
      </c>
      <c r="G299" t="s">
        <v>21</v>
      </c>
      <c r="L299">
        <v>1</v>
      </c>
      <c r="P299">
        <v>4</v>
      </c>
      <c r="Q299">
        <v>1</v>
      </c>
      <c r="R299">
        <v>2</v>
      </c>
      <c r="U299">
        <v>8</v>
      </c>
    </row>
    <row r="300" spans="1:21" x14ac:dyDescent="0.25">
      <c r="A300" s="10" t="s">
        <v>1405</v>
      </c>
      <c r="B300" s="8" t="s">
        <v>1404</v>
      </c>
      <c r="C300" t="s">
        <v>213</v>
      </c>
      <c r="D300" s="8" t="s">
        <v>3</v>
      </c>
      <c r="E300" t="s">
        <v>694</v>
      </c>
      <c r="F300" s="8" t="s">
        <v>693</v>
      </c>
      <c r="G300" t="s">
        <v>0</v>
      </c>
      <c r="I300">
        <v>8</v>
      </c>
      <c r="J300">
        <v>1</v>
      </c>
      <c r="U300">
        <v>9</v>
      </c>
    </row>
    <row r="301" spans="1:21" x14ac:dyDescent="0.25">
      <c r="A301" s="10" t="s">
        <v>1397</v>
      </c>
      <c r="B301" s="8" t="s">
        <v>1396</v>
      </c>
      <c r="C301" t="s">
        <v>58</v>
      </c>
      <c r="D301" s="8" t="s">
        <v>3</v>
      </c>
      <c r="E301" t="s">
        <v>469</v>
      </c>
      <c r="F301" s="8" t="s">
        <v>468</v>
      </c>
      <c r="G301" t="s">
        <v>0</v>
      </c>
      <c r="H301">
        <v>1</v>
      </c>
      <c r="U301">
        <v>1</v>
      </c>
    </row>
    <row r="302" spans="1:21" x14ac:dyDescent="0.25">
      <c r="A302" s="10" t="s">
        <v>1395</v>
      </c>
      <c r="B302" s="8" t="s">
        <v>1394</v>
      </c>
      <c r="C302" t="s">
        <v>350</v>
      </c>
      <c r="D302" s="8" t="s">
        <v>3</v>
      </c>
      <c r="E302" t="s">
        <v>362</v>
      </c>
      <c r="F302" s="8" t="s">
        <v>361</v>
      </c>
      <c r="G302" t="s">
        <v>0</v>
      </c>
      <c r="I302">
        <v>4</v>
      </c>
      <c r="J302">
        <v>3</v>
      </c>
      <c r="S302">
        <v>1</v>
      </c>
      <c r="U302">
        <v>8</v>
      </c>
    </row>
    <row r="303" spans="1:21" x14ac:dyDescent="0.25">
      <c r="A303" s="10" t="s">
        <v>1393</v>
      </c>
      <c r="B303" s="8" t="s">
        <v>1392</v>
      </c>
      <c r="C303" t="s">
        <v>179</v>
      </c>
      <c r="D303" s="8" t="s">
        <v>3</v>
      </c>
      <c r="E303" t="s">
        <v>1391</v>
      </c>
      <c r="F303" s="8" t="s">
        <v>1390</v>
      </c>
      <c r="G303" t="s">
        <v>0</v>
      </c>
      <c r="S303">
        <v>1</v>
      </c>
      <c r="U303">
        <v>1</v>
      </c>
    </row>
    <row r="304" spans="1:21" x14ac:dyDescent="0.25">
      <c r="A304" s="10" t="s">
        <v>1389</v>
      </c>
      <c r="B304" s="8" t="s">
        <v>1388</v>
      </c>
      <c r="C304" t="s">
        <v>419</v>
      </c>
      <c r="D304" s="8" t="s">
        <v>3</v>
      </c>
      <c r="E304" t="s">
        <v>1387</v>
      </c>
      <c r="F304" s="8" t="s">
        <v>1386</v>
      </c>
      <c r="G304" t="s">
        <v>0</v>
      </c>
      <c r="P304">
        <v>1</v>
      </c>
      <c r="R304">
        <v>8</v>
      </c>
      <c r="U304">
        <v>9</v>
      </c>
    </row>
    <row r="305" spans="1:21" x14ac:dyDescent="0.25">
      <c r="A305" s="10" t="s">
        <v>1385</v>
      </c>
      <c r="B305" s="8" t="s">
        <v>1384</v>
      </c>
      <c r="C305" t="s">
        <v>48</v>
      </c>
      <c r="D305" s="8" t="s">
        <v>3</v>
      </c>
      <c r="E305" t="s">
        <v>1025</v>
      </c>
      <c r="F305" s="8" t="s">
        <v>1024</v>
      </c>
      <c r="G305" t="s">
        <v>0</v>
      </c>
      <c r="I305">
        <v>8</v>
      </c>
      <c r="U305">
        <v>8</v>
      </c>
    </row>
    <row r="306" spans="1:21" x14ac:dyDescent="0.25">
      <c r="A306" s="10" t="s">
        <v>1380</v>
      </c>
      <c r="B306" s="8" t="s">
        <v>1379</v>
      </c>
      <c r="C306" t="s">
        <v>9</v>
      </c>
      <c r="D306" s="8" t="s">
        <v>3</v>
      </c>
      <c r="E306" t="s">
        <v>89</v>
      </c>
      <c r="F306" s="8" t="s">
        <v>88</v>
      </c>
      <c r="G306" t="s">
        <v>32</v>
      </c>
      <c r="J306">
        <v>1</v>
      </c>
      <c r="U306">
        <v>1</v>
      </c>
    </row>
    <row r="307" spans="1:21" x14ac:dyDescent="0.25">
      <c r="A307" s="10" t="s">
        <v>1378</v>
      </c>
      <c r="B307" s="8" t="s">
        <v>1377</v>
      </c>
      <c r="C307" t="s">
        <v>58</v>
      </c>
      <c r="D307" s="8" t="s">
        <v>3</v>
      </c>
      <c r="E307" t="s">
        <v>374</v>
      </c>
      <c r="F307" s="8" t="s">
        <v>373</v>
      </c>
      <c r="G307" t="s">
        <v>0</v>
      </c>
      <c r="I307">
        <v>2</v>
      </c>
      <c r="U307">
        <v>2</v>
      </c>
    </row>
    <row r="308" spans="1:21" x14ac:dyDescent="0.25">
      <c r="A308" s="10" t="s">
        <v>1374</v>
      </c>
      <c r="B308" s="8" t="s">
        <v>1373</v>
      </c>
      <c r="C308" t="s">
        <v>103</v>
      </c>
      <c r="D308" s="8" t="s">
        <v>3</v>
      </c>
      <c r="E308" t="s">
        <v>28</v>
      </c>
      <c r="F308" s="8" t="s">
        <v>27</v>
      </c>
      <c r="G308" t="s">
        <v>0</v>
      </c>
      <c r="I308">
        <v>17</v>
      </c>
      <c r="J308">
        <v>1</v>
      </c>
      <c r="U308">
        <v>18</v>
      </c>
    </row>
    <row r="309" spans="1:21" x14ac:dyDescent="0.25">
      <c r="A309" s="10" t="s">
        <v>1372</v>
      </c>
      <c r="B309" s="8" t="s">
        <v>1371</v>
      </c>
      <c r="C309" t="s">
        <v>18</v>
      </c>
      <c r="D309" s="8" t="s">
        <v>3</v>
      </c>
      <c r="E309" t="s">
        <v>1370</v>
      </c>
      <c r="F309" s="8" t="s">
        <v>1369</v>
      </c>
      <c r="G309" t="s">
        <v>0</v>
      </c>
      <c r="I309">
        <v>5</v>
      </c>
      <c r="U309">
        <v>5</v>
      </c>
    </row>
    <row r="310" spans="1:21" x14ac:dyDescent="0.25">
      <c r="A310" s="10" t="s">
        <v>1366</v>
      </c>
      <c r="B310" s="8" t="s">
        <v>1365</v>
      </c>
      <c r="C310" t="s">
        <v>9</v>
      </c>
      <c r="D310" s="8" t="s">
        <v>3</v>
      </c>
      <c r="E310" t="s">
        <v>107</v>
      </c>
      <c r="F310" s="8" t="s">
        <v>106</v>
      </c>
      <c r="G310" t="s">
        <v>0</v>
      </c>
      <c r="R310">
        <v>8</v>
      </c>
      <c r="S310">
        <v>1</v>
      </c>
      <c r="U310">
        <v>9</v>
      </c>
    </row>
    <row r="311" spans="1:21" x14ac:dyDescent="0.25">
      <c r="A311" s="10" t="s">
        <v>1362</v>
      </c>
      <c r="B311" s="8" t="s">
        <v>1361</v>
      </c>
      <c r="C311" t="s">
        <v>4</v>
      </c>
      <c r="D311" s="8" t="s">
        <v>3</v>
      </c>
      <c r="E311" t="s">
        <v>469</v>
      </c>
      <c r="F311" s="8" t="s">
        <v>468</v>
      </c>
      <c r="G311" t="s">
        <v>0</v>
      </c>
      <c r="K311">
        <v>1</v>
      </c>
      <c r="U311">
        <v>1</v>
      </c>
    </row>
    <row r="312" spans="1:21" x14ac:dyDescent="0.25">
      <c r="A312" s="10" t="s">
        <v>1360</v>
      </c>
      <c r="B312" s="8" t="s">
        <v>1359</v>
      </c>
      <c r="C312" t="s">
        <v>4</v>
      </c>
      <c r="D312" s="8" t="s">
        <v>3</v>
      </c>
      <c r="E312" t="s">
        <v>465</v>
      </c>
      <c r="F312" s="8" t="s">
        <v>464</v>
      </c>
      <c r="G312" t="s">
        <v>0</v>
      </c>
      <c r="I312">
        <v>11</v>
      </c>
      <c r="J312">
        <v>4</v>
      </c>
      <c r="U312">
        <v>15</v>
      </c>
    </row>
    <row r="313" spans="1:21" x14ac:dyDescent="0.25">
      <c r="A313" s="10" t="s">
        <v>1358</v>
      </c>
      <c r="B313" s="8" t="s">
        <v>1357</v>
      </c>
      <c r="C313" t="s">
        <v>18</v>
      </c>
      <c r="D313" s="8" t="s">
        <v>72</v>
      </c>
      <c r="E313" t="s">
        <v>66</v>
      </c>
      <c r="F313" s="8" t="s">
        <v>65</v>
      </c>
      <c r="G313" t="s">
        <v>0</v>
      </c>
      <c r="P313">
        <v>1</v>
      </c>
      <c r="U313">
        <v>1</v>
      </c>
    </row>
    <row r="314" spans="1:21" x14ac:dyDescent="0.25">
      <c r="A314" s="10" t="s">
        <v>1354</v>
      </c>
      <c r="B314" s="8" t="s">
        <v>1353</v>
      </c>
      <c r="C314" t="s">
        <v>39</v>
      </c>
      <c r="D314" s="8" t="s">
        <v>3</v>
      </c>
      <c r="E314" t="s">
        <v>17</v>
      </c>
      <c r="F314" s="8" t="s">
        <v>16</v>
      </c>
      <c r="G314" t="s">
        <v>0</v>
      </c>
      <c r="I314">
        <v>1</v>
      </c>
      <c r="J314">
        <v>1</v>
      </c>
      <c r="U314">
        <v>2</v>
      </c>
    </row>
    <row r="315" spans="1:21" x14ac:dyDescent="0.25">
      <c r="A315" s="10" t="s">
        <v>1352</v>
      </c>
      <c r="B315" s="8" t="s">
        <v>1351</v>
      </c>
      <c r="C315" t="s">
        <v>100</v>
      </c>
      <c r="D315" s="8" t="s">
        <v>3</v>
      </c>
      <c r="E315" t="s">
        <v>99</v>
      </c>
      <c r="F315" s="8" t="s">
        <v>98</v>
      </c>
      <c r="G315" t="s">
        <v>0</v>
      </c>
      <c r="I315">
        <v>1</v>
      </c>
      <c r="U315">
        <v>1</v>
      </c>
    </row>
    <row r="316" spans="1:21" x14ac:dyDescent="0.25">
      <c r="A316" s="10" t="s">
        <v>1350</v>
      </c>
      <c r="B316" s="8" t="s">
        <v>1349</v>
      </c>
      <c r="C316" t="s">
        <v>134</v>
      </c>
      <c r="D316" s="8" t="s">
        <v>3</v>
      </c>
      <c r="E316" t="s">
        <v>28</v>
      </c>
      <c r="F316" s="8" t="s">
        <v>27</v>
      </c>
      <c r="G316" t="s">
        <v>0</v>
      </c>
      <c r="I316">
        <v>4</v>
      </c>
      <c r="J316">
        <v>5</v>
      </c>
      <c r="K316">
        <v>1</v>
      </c>
      <c r="U316">
        <v>10</v>
      </c>
    </row>
    <row r="317" spans="1:21" x14ac:dyDescent="0.25">
      <c r="A317" s="10" t="s">
        <v>1348</v>
      </c>
      <c r="B317" s="8" t="s">
        <v>1347</v>
      </c>
      <c r="C317" t="s">
        <v>4</v>
      </c>
      <c r="D317" s="8" t="s">
        <v>3</v>
      </c>
      <c r="E317" t="s">
        <v>362</v>
      </c>
      <c r="F317" s="8" t="s">
        <v>361</v>
      </c>
      <c r="G317" t="s">
        <v>0</v>
      </c>
      <c r="I317">
        <v>4</v>
      </c>
      <c r="U317">
        <v>4</v>
      </c>
    </row>
    <row r="318" spans="1:21" x14ac:dyDescent="0.25">
      <c r="A318" s="10" t="s">
        <v>1346</v>
      </c>
      <c r="B318" s="8" t="s">
        <v>1345</v>
      </c>
      <c r="C318" t="s">
        <v>29</v>
      </c>
      <c r="D318" s="8" t="s">
        <v>3</v>
      </c>
      <c r="E318" t="s">
        <v>901</v>
      </c>
      <c r="F318" s="8" t="s">
        <v>900</v>
      </c>
      <c r="G318" t="s">
        <v>0</v>
      </c>
      <c r="H318">
        <v>1</v>
      </c>
      <c r="U318">
        <v>1</v>
      </c>
    </row>
    <row r="319" spans="1:21" x14ac:dyDescent="0.25">
      <c r="A319" s="10" t="s">
        <v>1338</v>
      </c>
      <c r="B319" s="8" t="s">
        <v>1337</v>
      </c>
      <c r="C319" t="s">
        <v>134</v>
      </c>
      <c r="D319" s="8" t="s">
        <v>3</v>
      </c>
      <c r="E319" t="s">
        <v>1336</v>
      </c>
      <c r="F319" s="8" t="s">
        <v>1335</v>
      </c>
      <c r="G319" t="s">
        <v>0</v>
      </c>
      <c r="Q319">
        <v>1</v>
      </c>
      <c r="S319">
        <v>1</v>
      </c>
      <c r="U319">
        <v>2</v>
      </c>
    </row>
    <row r="320" spans="1:21" x14ac:dyDescent="0.25">
      <c r="A320" s="8" t="s">
        <v>1331</v>
      </c>
      <c r="B320" s="8" t="s">
        <v>1334</v>
      </c>
      <c r="C320" t="s">
        <v>350</v>
      </c>
      <c r="D320" s="8" t="s">
        <v>3</v>
      </c>
      <c r="E320" t="s">
        <v>1333</v>
      </c>
      <c r="F320" s="8" t="s">
        <v>1332</v>
      </c>
      <c r="G320" t="s">
        <v>21</v>
      </c>
      <c r="I320">
        <v>8</v>
      </c>
      <c r="J320">
        <v>2</v>
      </c>
      <c r="K320">
        <v>3</v>
      </c>
      <c r="U320">
        <v>13</v>
      </c>
    </row>
    <row r="321" spans="1:21" x14ac:dyDescent="0.25">
      <c r="A321" s="10" t="s">
        <v>1331</v>
      </c>
      <c r="B321" s="8" t="s">
        <v>1330</v>
      </c>
      <c r="C321" t="s">
        <v>350</v>
      </c>
      <c r="D321" s="8" t="s">
        <v>3</v>
      </c>
      <c r="E321" t="s">
        <v>294</v>
      </c>
      <c r="F321" s="8" t="s">
        <v>293</v>
      </c>
      <c r="G321" t="s">
        <v>32</v>
      </c>
      <c r="R321">
        <v>5</v>
      </c>
      <c r="U321">
        <v>5</v>
      </c>
    </row>
    <row r="322" spans="1:21" x14ac:dyDescent="0.25">
      <c r="A322" s="10" t="s">
        <v>1324</v>
      </c>
      <c r="B322" s="8" t="s">
        <v>1327</v>
      </c>
      <c r="C322" t="s">
        <v>24</v>
      </c>
      <c r="D322" s="8" t="s">
        <v>3</v>
      </c>
      <c r="E322" t="s">
        <v>1326</v>
      </c>
      <c r="F322" s="8" t="s">
        <v>1325</v>
      </c>
      <c r="G322" t="s">
        <v>21</v>
      </c>
      <c r="I322">
        <v>8</v>
      </c>
      <c r="J322">
        <v>1</v>
      </c>
      <c r="U322">
        <v>9</v>
      </c>
    </row>
    <row r="323" spans="1:21" x14ac:dyDescent="0.25">
      <c r="A323" s="10" t="s">
        <v>1320</v>
      </c>
      <c r="B323" s="8" t="s">
        <v>1319</v>
      </c>
      <c r="C323" t="s">
        <v>100</v>
      </c>
      <c r="D323" s="8" t="s">
        <v>3</v>
      </c>
      <c r="E323" t="s">
        <v>99</v>
      </c>
      <c r="F323" s="8" t="s">
        <v>98</v>
      </c>
      <c r="G323" t="s">
        <v>0</v>
      </c>
      <c r="S323">
        <v>3</v>
      </c>
      <c r="T323">
        <v>1</v>
      </c>
      <c r="U323">
        <v>4</v>
      </c>
    </row>
    <row r="324" spans="1:21" x14ac:dyDescent="0.25">
      <c r="A324" s="10" t="s">
        <v>1318</v>
      </c>
      <c r="B324" s="8" t="s">
        <v>1317</v>
      </c>
      <c r="C324" t="s">
        <v>213</v>
      </c>
      <c r="D324" s="8" t="s">
        <v>3</v>
      </c>
      <c r="E324" t="s">
        <v>494</v>
      </c>
      <c r="F324" s="8" t="s">
        <v>493</v>
      </c>
      <c r="G324" t="s">
        <v>0</v>
      </c>
      <c r="I324">
        <v>4</v>
      </c>
      <c r="J324">
        <v>1</v>
      </c>
      <c r="Q324">
        <v>1</v>
      </c>
      <c r="U324">
        <v>6</v>
      </c>
    </row>
    <row r="325" spans="1:21" x14ac:dyDescent="0.25">
      <c r="A325" s="10" t="s">
        <v>1308</v>
      </c>
      <c r="B325" s="8" t="s">
        <v>1307</v>
      </c>
      <c r="C325" t="s">
        <v>213</v>
      </c>
      <c r="D325" s="8" t="s">
        <v>3</v>
      </c>
      <c r="E325" t="s">
        <v>89</v>
      </c>
      <c r="F325" s="8" t="s">
        <v>88</v>
      </c>
      <c r="G325" t="s">
        <v>0</v>
      </c>
      <c r="I325">
        <v>10</v>
      </c>
      <c r="J325">
        <v>2</v>
      </c>
      <c r="Q325">
        <v>1</v>
      </c>
      <c r="R325">
        <v>1</v>
      </c>
      <c r="U325">
        <v>14</v>
      </c>
    </row>
    <row r="326" spans="1:21" x14ac:dyDescent="0.25">
      <c r="A326" s="10" t="s">
        <v>1286</v>
      </c>
      <c r="B326" s="8" t="s">
        <v>1285</v>
      </c>
      <c r="C326" t="s">
        <v>29</v>
      </c>
      <c r="D326" s="8" t="s">
        <v>3</v>
      </c>
      <c r="E326" t="s">
        <v>901</v>
      </c>
      <c r="F326" s="8" t="s">
        <v>900</v>
      </c>
      <c r="G326" t="s">
        <v>0</v>
      </c>
      <c r="I326">
        <v>5</v>
      </c>
      <c r="J326">
        <v>5</v>
      </c>
      <c r="K326">
        <v>2</v>
      </c>
      <c r="U326">
        <v>12</v>
      </c>
    </row>
    <row r="327" spans="1:21" x14ac:dyDescent="0.25">
      <c r="A327" s="10" t="s">
        <v>1284</v>
      </c>
      <c r="B327" s="8" t="s">
        <v>1283</v>
      </c>
      <c r="C327" t="s">
        <v>48</v>
      </c>
      <c r="D327" s="8" t="s">
        <v>3</v>
      </c>
      <c r="E327" t="s">
        <v>720</v>
      </c>
      <c r="F327" s="8" t="s">
        <v>719</v>
      </c>
      <c r="G327" t="s">
        <v>0</v>
      </c>
      <c r="I327">
        <v>4</v>
      </c>
      <c r="J327">
        <v>2</v>
      </c>
      <c r="O327">
        <v>2</v>
      </c>
      <c r="P327">
        <v>7</v>
      </c>
      <c r="U327">
        <v>15</v>
      </c>
    </row>
    <row r="328" spans="1:21" x14ac:dyDescent="0.25">
      <c r="A328" s="10" t="s">
        <v>1278</v>
      </c>
      <c r="B328" s="8" t="s">
        <v>1277</v>
      </c>
      <c r="C328" t="s">
        <v>43</v>
      </c>
      <c r="D328" s="8" t="s">
        <v>3</v>
      </c>
      <c r="E328" t="s">
        <v>28</v>
      </c>
      <c r="F328" s="8" t="s">
        <v>27</v>
      </c>
      <c r="G328" t="s">
        <v>0</v>
      </c>
      <c r="J328">
        <v>4</v>
      </c>
      <c r="K328">
        <v>1</v>
      </c>
      <c r="U328">
        <v>5</v>
      </c>
    </row>
    <row r="329" spans="1:21" x14ac:dyDescent="0.25">
      <c r="A329" s="10" t="s">
        <v>1276</v>
      </c>
      <c r="B329" s="8" t="s">
        <v>1275</v>
      </c>
      <c r="C329" t="s">
        <v>58</v>
      </c>
      <c r="D329" s="8" t="s">
        <v>3</v>
      </c>
      <c r="E329" t="s">
        <v>57</v>
      </c>
      <c r="F329" s="8" t="s">
        <v>56</v>
      </c>
      <c r="G329" t="s">
        <v>0</v>
      </c>
      <c r="J329">
        <v>8</v>
      </c>
      <c r="K329">
        <v>5</v>
      </c>
      <c r="N329">
        <v>1</v>
      </c>
      <c r="O329">
        <v>1</v>
      </c>
      <c r="U329">
        <v>15</v>
      </c>
    </row>
    <row r="330" spans="1:21" x14ac:dyDescent="0.25">
      <c r="A330" s="10" t="s">
        <v>1272</v>
      </c>
      <c r="B330" s="8" t="s">
        <v>1271</v>
      </c>
      <c r="C330" t="s">
        <v>43</v>
      </c>
      <c r="D330" s="8" t="s">
        <v>3</v>
      </c>
      <c r="E330" t="s">
        <v>1270</v>
      </c>
      <c r="F330" s="8" t="s">
        <v>1269</v>
      </c>
      <c r="G330" t="s">
        <v>32</v>
      </c>
      <c r="P330">
        <v>8</v>
      </c>
      <c r="Q330">
        <v>5</v>
      </c>
      <c r="U330">
        <v>13</v>
      </c>
    </row>
    <row r="331" spans="1:21" x14ac:dyDescent="0.25">
      <c r="A331" s="10" t="s">
        <v>1262</v>
      </c>
      <c r="B331" s="8" t="s">
        <v>1261</v>
      </c>
      <c r="C331" t="s">
        <v>58</v>
      </c>
      <c r="D331" s="8" t="s">
        <v>3</v>
      </c>
      <c r="E331" t="s">
        <v>469</v>
      </c>
      <c r="F331" s="8" t="s">
        <v>468</v>
      </c>
      <c r="G331" t="s">
        <v>0</v>
      </c>
      <c r="I331">
        <v>8</v>
      </c>
      <c r="J331">
        <v>1</v>
      </c>
      <c r="U331">
        <v>9</v>
      </c>
    </row>
    <row r="332" spans="1:21" x14ac:dyDescent="0.25">
      <c r="A332" s="10" t="s">
        <v>1258</v>
      </c>
      <c r="B332" s="8" t="s">
        <v>1257</v>
      </c>
      <c r="C332" t="s">
        <v>121</v>
      </c>
      <c r="D332" s="8" t="s">
        <v>3</v>
      </c>
      <c r="E332" t="s">
        <v>465</v>
      </c>
      <c r="F332" s="8" t="s">
        <v>464</v>
      </c>
      <c r="G332" t="s">
        <v>0</v>
      </c>
      <c r="J332">
        <v>2</v>
      </c>
      <c r="U332">
        <v>2</v>
      </c>
    </row>
    <row r="333" spans="1:21" x14ac:dyDescent="0.25">
      <c r="A333" s="10" t="s">
        <v>1256</v>
      </c>
      <c r="B333" s="8" t="s">
        <v>1255</v>
      </c>
      <c r="C333" t="s">
        <v>255</v>
      </c>
      <c r="D333" s="8" t="s">
        <v>3</v>
      </c>
      <c r="E333" t="s">
        <v>80</v>
      </c>
      <c r="F333" s="8" t="s">
        <v>79</v>
      </c>
      <c r="G333" t="s">
        <v>0</v>
      </c>
      <c r="I333">
        <v>11</v>
      </c>
      <c r="J333">
        <v>2</v>
      </c>
      <c r="U333">
        <v>13</v>
      </c>
    </row>
    <row r="334" spans="1:21" x14ac:dyDescent="0.25">
      <c r="A334" s="10" t="s">
        <v>1254</v>
      </c>
      <c r="B334" s="8" t="s">
        <v>1253</v>
      </c>
      <c r="C334" t="s">
        <v>290</v>
      </c>
      <c r="D334" s="8" t="s">
        <v>3</v>
      </c>
      <c r="E334" t="s">
        <v>1252</v>
      </c>
      <c r="F334" s="8" t="s">
        <v>1251</v>
      </c>
      <c r="G334" t="s">
        <v>0</v>
      </c>
      <c r="I334">
        <v>2</v>
      </c>
      <c r="U334">
        <v>2</v>
      </c>
    </row>
    <row r="335" spans="1:21" x14ac:dyDescent="0.25">
      <c r="A335" s="10" t="s">
        <v>1250</v>
      </c>
      <c r="B335" s="8" t="s">
        <v>1249</v>
      </c>
      <c r="C335" t="s">
        <v>39</v>
      </c>
      <c r="D335" s="8" t="s">
        <v>3</v>
      </c>
      <c r="E335" t="s">
        <v>909</v>
      </c>
      <c r="F335" s="8" t="s">
        <v>908</v>
      </c>
      <c r="G335" t="s">
        <v>0</v>
      </c>
      <c r="I335">
        <v>3</v>
      </c>
      <c r="U335">
        <v>3</v>
      </c>
    </row>
    <row r="336" spans="1:21" x14ac:dyDescent="0.25">
      <c r="A336" s="10" t="s">
        <v>1246</v>
      </c>
      <c r="B336" s="8" t="s">
        <v>1245</v>
      </c>
      <c r="C336" t="s">
        <v>29</v>
      </c>
      <c r="D336" s="8" t="s">
        <v>3</v>
      </c>
      <c r="E336" t="s">
        <v>28</v>
      </c>
      <c r="F336" s="8" t="s">
        <v>27</v>
      </c>
      <c r="G336" t="s">
        <v>0</v>
      </c>
      <c r="Q336">
        <v>16</v>
      </c>
      <c r="R336">
        <v>5</v>
      </c>
      <c r="U336">
        <v>21</v>
      </c>
    </row>
    <row r="337" spans="1:21" x14ac:dyDescent="0.25">
      <c r="A337" s="10" t="s">
        <v>1236</v>
      </c>
      <c r="B337" s="8" t="s">
        <v>1235</v>
      </c>
      <c r="C337" t="s">
        <v>213</v>
      </c>
      <c r="D337" s="8" t="s">
        <v>3</v>
      </c>
      <c r="E337" t="s">
        <v>1234</v>
      </c>
      <c r="F337" s="8" t="s">
        <v>1233</v>
      </c>
      <c r="G337" t="s">
        <v>0</v>
      </c>
      <c r="R337">
        <v>6</v>
      </c>
      <c r="S337">
        <v>1</v>
      </c>
      <c r="U337">
        <v>7</v>
      </c>
    </row>
    <row r="338" spans="1:21" x14ac:dyDescent="0.25">
      <c r="A338" s="10" t="s">
        <v>1232</v>
      </c>
      <c r="B338" s="8" t="s">
        <v>1231</v>
      </c>
      <c r="C338" t="s">
        <v>48</v>
      </c>
      <c r="D338" s="8" t="s">
        <v>3</v>
      </c>
      <c r="E338" t="s">
        <v>1230</v>
      </c>
      <c r="F338" s="8" t="s">
        <v>1229</v>
      </c>
      <c r="G338" t="s">
        <v>0</v>
      </c>
      <c r="P338">
        <v>14</v>
      </c>
      <c r="Q338">
        <v>8</v>
      </c>
      <c r="S338">
        <v>1</v>
      </c>
      <c r="U338">
        <v>23</v>
      </c>
    </row>
    <row r="339" spans="1:21" x14ac:dyDescent="0.25">
      <c r="A339" s="10" t="s">
        <v>1228</v>
      </c>
      <c r="B339" s="8" t="s">
        <v>1227</v>
      </c>
      <c r="C339" t="s">
        <v>179</v>
      </c>
      <c r="D339" s="8" t="s">
        <v>3</v>
      </c>
      <c r="E339" t="s">
        <v>120</v>
      </c>
      <c r="F339" s="8" t="s">
        <v>119</v>
      </c>
      <c r="G339" t="s">
        <v>0</v>
      </c>
      <c r="R339">
        <v>10</v>
      </c>
      <c r="S339">
        <v>2</v>
      </c>
      <c r="U339">
        <v>12</v>
      </c>
    </row>
    <row r="340" spans="1:21" x14ac:dyDescent="0.25">
      <c r="A340" s="10" t="s">
        <v>1226</v>
      </c>
      <c r="B340" s="8" t="s">
        <v>1225</v>
      </c>
      <c r="C340" t="s">
        <v>48</v>
      </c>
      <c r="D340" s="8" t="s">
        <v>3</v>
      </c>
      <c r="E340" t="s">
        <v>1224</v>
      </c>
      <c r="F340" s="8" t="s">
        <v>1223</v>
      </c>
      <c r="G340" t="s">
        <v>0</v>
      </c>
      <c r="J340">
        <v>7</v>
      </c>
      <c r="S340">
        <v>2</v>
      </c>
      <c r="T340">
        <v>4</v>
      </c>
      <c r="U340">
        <v>13</v>
      </c>
    </row>
    <row r="341" spans="1:21" x14ac:dyDescent="0.25">
      <c r="A341" s="10" t="s">
        <v>1218</v>
      </c>
      <c r="B341" s="8" t="s">
        <v>1217</v>
      </c>
      <c r="C341" t="s">
        <v>29</v>
      </c>
      <c r="D341" s="8" t="s">
        <v>3</v>
      </c>
      <c r="E341" t="s">
        <v>84</v>
      </c>
      <c r="F341" s="8" t="s">
        <v>83</v>
      </c>
      <c r="G341" t="s">
        <v>0</v>
      </c>
      <c r="I341">
        <v>1</v>
      </c>
      <c r="U341">
        <v>1</v>
      </c>
    </row>
    <row r="342" spans="1:21" x14ac:dyDescent="0.25">
      <c r="A342" s="10" t="s">
        <v>1216</v>
      </c>
      <c r="B342" s="8" t="s">
        <v>1215</v>
      </c>
      <c r="C342" t="s">
        <v>121</v>
      </c>
      <c r="D342" s="8" t="s">
        <v>3</v>
      </c>
      <c r="E342" t="s">
        <v>120</v>
      </c>
      <c r="F342" s="8" t="s">
        <v>119</v>
      </c>
      <c r="G342" t="s">
        <v>0</v>
      </c>
      <c r="I342">
        <v>1</v>
      </c>
      <c r="U342">
        <v>1</v>
      </c>
    </row>
    <row r="343" spans="1:21" x14ac:dyDescent="0.25">
      <c r="A343" s="10" t="s">
        <v>1195</v>
      </c>
      <c r="B343" s="8" t="s">
        <v>1194</v>
      </c>
      <c r="C343" t="s">
        <v>213</v>
      </c>
      <c r="D343" s="8" t="s">
        <v>3</v>
      </c>
      <c r="E343" t="s">
        <v>1193</v>
      </c>
      <c r="F343" s="8" t="s">
        <v>1192</v>
      </c>
      <c r="G343" t="s">
        <v>0</v>
      </c>
      <c r="I343">
        <v>1</v>
      </c>
      <c r="J343">
        <v>6</v>
      </c>
      <c r="K343">
        <v>2</v>
      </c>
      <c r="R343">
        <v>3</v>
      </c>
      <c r="S343">
        <v>3</v>
      </c>
      <c r="U343">
        <v>15</v>
      </c>
    </row>
    <row r="344" spans="1:21" x14ac:dyDescent="0.25">
      <c r="A344" s="10" t="s">
        <v>1185</v>
      </c>
      <c r="B344" s="8" t="s">
        <v>1187</v>
      </c>
      <c r="C344" t="s">
        <v>350</v>
      </c>
      <c r="D344" s="8" t="s">
        <v>3</v>
      </c>
      <c r="E344" t="s">
        <v>1186</v>
      </c>
      <c r="F344" s="8" t="s">
        <v>1185</v>
      </c>
      <c r="G344" t="s">
        <v>0</v>
      </c>
      <c r="R344">
        <v>4</v>
      </c>
      <c r="U344">
        <v>4</v>
      </c>
    </row>
    <row r="345" spans="1:21" x14ac:dyDescent="0.25">
      <c r="A345" s="10" t="s">
        <v>1184</v>
      </c>
      <c r="B345" s="8" t="s">
        <v>1183</v>
      </c>
      <c r="C345" t="s">
        <v>213</v>
      </c>
      <c r="D345" s="8" t="s">
        <v>3</v>
      </c>
      <c r="E345" t="s">
        <v>494</v>
      </c>
      <c r="F345" s="8" t="s">
        <v>493</v>
      </c>
      <c r="G345" t="s">
        <v>0</v>
      </c>
      <c r="R345">
        <v>4</v>
      </c>
      <c r="U345">
        <v>4</v>
      </c>
    </row>
    <row r="346" spans="1:21" x14ac:dyDescent="0.25">
      <c r="A346" s="10" t="s">
        <v>1182</v>
      </c>
      <c r="B346" s="8" t="s">
        <v>1181</v>
      </c>
      <c r="C346" t="s">
        <v>213</v>
      </c>
      <c r="D346" s="8" t="s">
        <v>3</v>
      </c>
      <c r="E346" t="s">
        <v>694</v>
      </c>
      <c r="F346" s="8" t="s">
        <v>693</v>
      </c>
      <c r="G346" t="s">
        <v>0</v>
      </c>
      <c r="I346">
        <v>1</v>
      </c>
      <c r="P346">
        <v>4</v>
      </c>
      <c r="Q346">
        <v>5</v>
      </c>
      <c r="U346">
        <v>10</v>
      </c>
    </row>
    <row r="347" spans="1:21" x14ac:dyDescent="0.25">
      <c r="A347" s="10" t="s">
        <v>1177</v>
      </c>
      <c r="B347" s="8" t="s">
        <v>1176</v>
      </c>
      <c r="C347" t="s">
        <v>24</v>
      </c>
      <c r="D347" s="8" t="s">
        <v>3</v>
      </c>
      <c r="E347" t="s">
        <v>1175</v>
      </c>
      <c r="F347" s="8" t="s">
        <v>1174</v>
      </c>
      <c r="G347" t="s">
        <v>32</v>
      </c>
      <c r="Q347">
        <v>5</v>
      </c>
      <c r="R347">
        <v>3</v>
      </c>
      <c r="U347">
        <v>8</v>
      </c>
    </row>
    <row r="348" spans="1:21" x14ac:dyDescent="0.25">
      <c r="A348" s="10" t="s">
        <v>1173</v>
      </c>
      <c r="B348" s="8" t="s">
        <v>1172</v>
      </c>
      <c r="C348" t="s">
        <v>29</v>
      </c>
      <c r="D348" s="8" t="s">
        <v>3</v>
      </c>
      <c r="E348" t="s">
        <v>901</v>
      </c>
      <c r="F348" s="8" t="s">
        <v>900</v>
      </c>
      <c r="G348" t="s">
        <v>0</v>
      </c>
      <c r="Q348">
        <v>1</v>
      </c>
      <c r="R348">
        <v>1</v>
      </c>
      <c r="U348">
        <v>2</v>
      </c>
    </row>
    <row r="349" spans="1:21" x14ac:dyDescent="0.25">
      <c r="A349" s="10" t="s">
        <v>1171</v>
      </c>
      <c r="B349" s="8" t="s">
        <v>1170</v>
      </c>
      <c r="C349" t="s">
        <v>85</v>
      </c>
      <c r="D349" s="8" t="s">
        <v>3</v>
      </c>
      <c r="E349" t="s">
        <v>28</v>
      </c>
      <c r="F349" s="8" t="s">
        <v>27</v>
      </c>
      <c r="G349" t="s">
        <v>0</v>
      </c>
      <c r="P349">
        <v>13</v>
      </c>
      <c r="Q349">
        <v>1</v>
      </c>
      <c r="T349">
        <v>1</v>
      </c>
      <c r="U349">
        <v>15</v>
      </c>
    </row>
    <row r="350" spans="1:21" x14ac:dyDescent="0.25">
      <c r="A350" s="10" t="s">
        <v>1167</v>
      </c>
      <c r="B350" s="8" t="s">
        <v>1166</v>
      </c>
      <c r="C350" t="s">
        <v>255</v>
      </c>
      <c r="D350" s="8" t="s">
        <v>72</v>
      </c>
      <c r="E350" t="s">
        <v>1165</v>
      </c>
      <c r="F350" s="8" t="s">
        <v>1164</v>
      </c>
      <c r="G350" t="s">
        <v>0</v>
      </c>
      <c r="P350">
        <v>2</v>
      </c>
      <c r="U350">
        <v>2</v>
      </c>
    </row>
    <row r="351" spans="1:21" x14ac:dyDescent="0.25">
      <c r="A351" s="10" t="s">
        <v>1163</v>
      </c>
      <c r="B351" s="8" t="s">
        <v>1162</v>
      </c>
      <c r="C351" t="s">
        <v>48</v>
      </c>
      <c r="D351" s="8" t="s">
        <v>3</v>
      </c>
      <c r="E351" t="s">
        <v>1135</v>
      </c>
      <c r="F351" s="8" t="s">
        <v>1134</v>
      </c>
      <c r="G351" t="s">
        <v>0</v>
      </c>
      <c r="Q351">
        <v>1</v>
      </c>
      <c r="R351">
        <v>1</v>
      </c>
      <c r="U351">
        <v>2</v>
      </c>
    </row>
    <row r="352" spans="1:21" x14ac:dyDescent="0.25">
      <c r="A352" s="10" t="s">
        <v>1161</v>
      </c>
      <c r="B352" s="8" t="s">
        <v>1160</v>
      </c>
      <c r="C352" t="s">
        <v>18</v>
      </c>
      <c r="D352" s="8" t="s">
        <v>3</v>
      </c>
      <c r="E352" t="s">
        <v>235</v>
      </c>
      <c r="F352" s="8" t="s">
        <v>234</v>
      </c>
      <c r="G352" t="s">
        <v>0</v>
      </c>
      <c r="I352">
        <v>1</v>
      </c>
      <c r="J352">
        <v>4</v>
      </c>
      <c r="K352">
        <v>2</v>
      </c>
      <c r="P352">
        <v>3</v>
      </c>
      <c r="Q352">
        <v>1</v>
      </c>
      <c r="U352">
        <v>11</v>
      </c>
    </row>
    <row r="353" spans="1:21" x14ac:dyDescent="0.25">
      <c r="A353" s="10" t="s">
        <v>1159</v>
      </c>
      <c r="B353" s="8" t="s">
        <v>1158</v>
      </c>
      <c r="C353" t="s">
        <v>112</v>
      </c>
      <c r="D353" s="8" t="s">
        <v>3</v>
      </c>
      <c r="E353" t="s">
        <v>89</v>
      </c>
      <c r="F353" s="8" t="s">
        <v>88</v>
      </c>
      <c r="G353" t="s">
        <v>0</v>
      </c>
      <c r="M353">
        <v>1</v>
      </c>
      <c r="U353">
        <v>1</v>
      </c>
    </row>
    <row r="354" spans="1:21" x14ac:dyDescent="0.25">
      <c r="A354" s="10" t="s">
        <v>1149</v>
      </c>
      <c r="B354" s="8" t="s">
        <v>1148</v>
      </c>
      <c r="C354" t="s">
        <v>43</v>
      </c>
      <c r="D354" s="8" t="s">
        <v>3</v>
      </c>
      <c r="E354" t="s">
        <v>1147</v>
      </c>
      <c r="F354" s="8" t="s">
        <v>1146</v>
      </c>
      <c r="G354" t="s">
        <v>32</v>
      </c>
      <c r="P354">
        <v>7</v>
      </c>
      <c r="Q354">
        <v>11</v>
      </c>
      <c r="T354">
        <v>1</v>
      </c>
      <c r="U354">
        <v>19</v>
      </c>
    </row>
    <row r="355" spans="1:21" x14ac:dyDescent="0.25">
      <c r="A355" s="10" t="s">
        <v>1145</v>
      </c>
      <c r="B355" s="8" t="s">
        <v>1144</v>
      </c>
      <c r="C355" t="s">
        <v>9</v>
      </c>
      <c r="D355" s="8" t="s">
        <v>3</v>
      </c>
      <c r="E355" t="s">
        <v>362</v>
      </c>
      <c r="F355" s="8" t="s">
        <v>361</v>
      </c>
      <c r="G355" t="s">
        <v>0</v>
      </c>
      <c r="R355">
        <v>1</v>
      </c>
      <c r="S355">
        <v>3</v>
      </c>
      <c r="U355">
        <v>4</v>
      </c>
    </row>
    <row r="356" spans="1:21" x14ac:dyDescent="0.25">
      <c r="A356" s="10" t="s">
        <v>1143</v>
      </c>
      <c r="B356" s="8" t="s">
        <v>1142</v>
      </c>
      <c r="C356" t="s">
        <v>67</v>
      </c>
      <c r="D356" s="8" t="s">
        <v>3</v>
      </c>
      <c r="E356" t="s">
        <v>1141</v>
      </c>
      <c r="F356" s="8" t="s">
        <v>1140</v>
      </c>
      <c r="G356" t="s">
        <v>0</v>
      </c>
      <c r="I356">
        <v>1</v>
      </c>
      <c r="P356">
        <v>1</v>
      </c>
      <c r="U356">
        <v>2</v>
      </c>
    </row>
    <row r="357" spans="1:21" x14ac:dyDescent="0.25">
      <c r="A357" s="10" t="s">
        <v>1139</v>
      </c>
      <c r="B357" s="8" t="s">
        <v>1138</v>
      </c>
      <c r="C357" t="s">
        <v>179</v>
      </c>
      <c r="D357" s="8" t="s">
        <v>3</v>
      </c>
      <c r="E357" t="s">
        <v>483</v>
      </c>
      <c r="F357" s="8" t="s">
        <v>482</v>
      </c>
      <c r="G357" t="s">
        <v>0</v>
      </c>
      <c r="I357">
        <v>7</v>
      </c>
      <c r="J357">
        <v>1</v>
      </c>
      <c r="K357">
        <v>1</v>
      </c>
      <c r="L357">
        <v>1</v>
      </c>
      <c r="U357">
        <v>10</v>
      </c>
    </row>
    <row r="358" spans="1:21" x14ac:dyDescent="0.25">
      <c r="A358" s="10" t="s">
        <v>1137</v>
      </c>
      <c r="B358" s="8" t="s">
        <v>1136</v>
      </c>
      <c r="C358" t="s">
        <v>48</v>
      </c>
      <c r="D358" s="8" t="s">
        <v>3</v>
      </c>
      <c r="E358" t="s">
        <v>1135</v>
      </c>
      <c r="F358" s="8" t="s">
        <v>1134</v>
      </c>
      <c r="G358" t="s">
        <v>0</v>
      </c>
      <c r="H358">
        <v>1</v>
      </c>
      <c r="O358">
        <v>2</v>
      </c>
      <c r="P358">
        <v>1</v>
      </c>
      <c r="Q358">
        <v>2</v>
      </c>
      <c r="U358">
        <v>6</v>
      </c>
    </row>
    <row r="359" spans="1:21" x14ac:dyDescent="0.25">
      <c r="A359" s="10" t="s">
        <v>1127</v>
      </c>
      <c r="B359" s="8" t="s">
        <v>1126</v>
      </c>
      <c r="C359" t="s">
        <v>255</v>
      </c>
      <c r="D359" s="8" t="s">
        <v>3</v>
      </c>
      <c r="E359" t="s">
        <v>254</v>
      </c>
      <c r="F359" s="8" t="s">
        <v>253</v>
      </c>
      <c r="G359" t="s">
        <v>0</v>
      </c>
      <c r="I359">
        <v>4</v>
      </c>
      <c r="U359">
        <v>4</v>
      </c>
    </row>
    <row r="360" spans="1:21" x14ac:dyDescent="0.25">
      <c r="A360" s="10" t="s">
        <v>1125</v>
      </c>
      <c r="B360" s="8" t="s">
        <v>1124</v>
      </c>
      <c r="C360" t="s">
        <v>350</v>
      </c>
      <c r="D360" s="8" t="s">
        <v>3</v>
      </c>
      <c r="E360" t="s">
        <v>28</v>
      </c>
      <c r="F360" s="8" t="s">
        <v>27</v>
      </c>
      <c r="G360" t="s">
        <v>0</v>
      </c>
      <c r="I360">
        <v>3</v>
      </c>
      <c r="K360">
        <v>1</v>
      </c>
      <c r="U360">
        <v>4</v>
      </c>
    </row>
    <row r="361" spans="1:21" x14ac:dyDescent="0.25">
      <c r="A361" s="10" t="s">
        <v>1121</v>
      </c>
      <c r="B361" s="8" t="s">
        <v>1120</v>
      </c>
      <c r="C361" t="s">
        <v>29</v>
      </c>
      <c r="D361" s="8" t="s">
        <v>3</v>
      </c>
      <c r="E361" t="s">
        <v>901</v>
      </c>
      <c r="F361" s="8" t="s">
        <v>900</v>
      </c>
      <c r="G361" t="s">
        <v>0</v>
      </c>
      <c r="R361">
        <v>1</v>
      </c>
      <c r="U361">
        <v>1</v>
      </c>
    </row>
    <row r="362" spans="1:21" x14ac:dyDescent="0.25">
      <c r="A362" s="10" t="s">
        <v>1119</v>
      </c>
      <c r="B362" s="8" t="s">
        <v>1118</v>
      </c>
      <c r="C362" t="s">
        <v>29</v>
      </c>
      <c r="D362" s="8" t="s">
        <v>3</v>
      </c>
      <c r="E362" t="s">
        <v>62</v>
      </c>
      <c r="F362" s="8" t="s">
        <v>61</v>
      </c>
      <c r="G362" t="s">
        <v>0</v>
      </c>
      <c r="I362">
        <v>12</v>
      </c>
      <c r="J362">
        <v>2</v>
      </c>
      <c r="U362">
        <v>14</v>
      </c>
    </row>
    <row r="363" spans="1:21" x14ac:dyDescent="0.25">
      <c r="A363" s="10" t="s">
        <v>1117</v>
      </c>
      <c r="B363" s="8" t="s">
        <v>1116</v>
      </c>
      <c r="C363" t="s">
        <v>43</v>
      </c>
      <c r="D363" s="8" t="s">
        <v>3</v>
      </c>
      <c r="E363" t="s">
        <v>1115</v>
      </c>
      <c r="F363" s="8" t="s">
        <v>1114</v>
      </c>
      <c r="G363" t="s">
        <v>0</v>
      </c>
      <c r="I363">
        <v>1</v>
      </c>
      <c r="J363">
        <v>1</v>
      </c>
      <c r="O363">
        <v>1</v>
      </c>
      <c r="P363">
        <v>5</v>
      </c>
      <c r="Q363">
        <v>6</v>
      </c>
      <c r="U363">
        <v>14</v>
      </c>
    </row>
    <row r="364" spans="1:21" x14ac:dyDescent="0.25">
      <c r="A364" s="10" t="s">
        <v>1113</v>
      </c>
      <c r="B364" s="8" t="s">
        <v>1112</v>
      </c>
      <c r="C364" t="s">
        <v>213</v>
      </c>
      <c r="D364" s="8" t="s">
        <v>3</v>
      </c>
      <c r="E364" t="s">
        <v>1111</v>
      </c>
      <c r="F364" s="8" t="s">
        <v>1110</v>
      </c>
      <c r="G364" t="s">
        <v>0</v>
      </c>
      <c r="O364">
        <v>4</v>
      </c>
      <c r="U364">
        <v>4</v>
      </c>
    </row>
    <row r="365" spans="1:21" x14ac:dyDescent="0.25">
      <c r="A365" s="10" t="s">
        <v>1109</v>
      </c>
      <c r="B365" s="8" t="s">
        <v>1108</v>
      </c>
      <c r="C365" t="s">
        <v>39</v>
      </c>
      <c r="D365" s="8" t="s">
        <v>3</v>
      </c>
      <c r="E365" t="s">
        <v>38</v>
      </c>
      <c r="F365" s="8" t="s">
        <v>37</v>
      </c>
      <c r="G365" t="s">
        <v>0</v>
      </c>
      <c r="Q365">
        <v>6</v>
      </c>
      <c r="R365">
        <v>6</v>
      </c>
      <c r="U365">
        <v>12</v>
      </c>
    </row>
    <row r="366" spans="1:21" x14ac:dyDescent="0.25">
      <c r="A366" s="10" t="s">
        <v>1099</v>
      </c>
      <c r="B366" s="8" t="s">
        <v>1098</v>
      </c>
      <c r="C366" t="s">
        <v>67</v>
      </c>
      <c r="D366" s="8" t="s">
        <v>3</v>
      </c>
      <c r="E366" t="s">
        <v>682</v>
      </c>
      <c r="F366" s="8" t="s">
        <v>681</v>
      </c>
      <c r="G366" t="s">
        <v>0</v>
      </c>
      <c r="I366">
        <v>1</v>
      </c>
      <c r="Q366">
        <v>4</v>
      </c>
      <c r="R366">
        <v>4</v>
      </c>
      <c r="T366">
        <v>1</v>
      </c>
      <c r="U366">
        <v>10</v>
      </c>
    </row>
    <row r="367" spans="1:21" x14ac:dyDescent="0.25">
      <c r="A367" s="10" t="s">
        <v>1097</v>
      </c>
      <c r="B367" s="8" t="s">
        <v>1096</v>
      </c>
      <c r="C367" t="s">
        <v>85</v>
      </c>
      <c r="D367" s="8" t="s">
        <v>3</v>
      </c>
      <c r="E367" t="s">
        <v>1095</v>
      </c>
      <c r="F367" s="8" t="s">
        <v>1094</v>
      </c>
      <c r="G367" t="s">
        <v>0</v>
      </c>
      <c r="I367">
        <v>1</v>
      </c>
      <c r="J367">
        <v>7</v>
      </c>
      <c r="K367">
        <v>2</v>
      </c>
      <c r="M367">
        <v>1</v>
      </c>
      <c r="U367">
        <v>11</v>
      </c>
    </row>
    <row r="368" spans="1:21" x14ac:dyDescent="0.25">
      <c r="A368" s="10" t="s">
        <v>1083</v>
      </c>
      <c r="B368" s="8" t="s">
        <v>1082</v>
      </c>
      <c r="C368" t="s">
        <v>58</v>
      </c>
      <c r="D368" s="8" t="s">
        <v>3</v>
      </c>
      <c r="E368" t="s">
        <v>57</v>
      </c>
      <c r="F368" s="8" t="s">
        <v>56</v>
      </c>
      <c r="G368" t="s">
        <v>0</v>
      </c>
      <c r="I368">
        <v>2</v>
      </c>
      <c r="U368">
        <v>2</v>
      </c>
    </row>
    <row r="369" spans="1:21" x14ac:dyDescent="0.25">
      <c r="A369" s="10" t="s">
        <v>1079</v>
      </c>
      <c r="B369" s="8" t="s">
        <v>1078</v>
      </c>
      <c r="C369" t="s">
        <v>134</v>
      </c>
      <c r="D369" s="8" t="s">
        <v>3</v>
      </c>
      <c r="E369" t="s">
        <v>755</v>
      </c>
      <c r="F369" s="8" t="s">
        <v>754</v>
      </c>
      <c r="G369" t="s">
        <v>0</v>
      </c>
      <c r="J369">
        <v>1</v>
      </c>
      <c r="U369">
        <v>1</v>
      </c>
    </row>
    <row r="370" spans="1:21" x14ac:dyDescent="0.25">
      <c r="A370" s="10" t="s">
        <v>1065</v>
      </c>
      <c r="B370" s="8" t="s">
        <v>1064</v>
      </c>
      <c r="C370" t="s">
        <v>213</v>
      </c>
      <c r="D370" s="8" t="s">
        <v>3</v>
      </c>
      <c r="E370" t="s">
        <v>66</v>
      </c>
      <c r="F370" s="8" t="s">
        <v>65</v>
      </c>
      <c r="G370" t="s">
        <v>0</v>
      </c>
      <c r="J370">
        <v>1</v>
      </c>
      <c r="U370">
        <v>1</v>
      </c>
    </row>
    <row r="371" spans="1:21" x14ac:dyDescent="0.25">
      <c r="A371" s="10" t="s">
        <v>1063</v>
      </c>
      <c r="B371" s="8" t="s">
        <v>1062</v>
      </c>
      <c r="C371" t="s">
        <v>39</v>
      </c>
      <c r="D371" s="8" t="s">
        <v>3</v>
      </c>
      <c r="E371" t="s">
        <v>1061</v>
      </c>
      <c r="F371" s="8" t="s">
        <v>1060</v>
      </c>
      <c r="G371" t="s">
        <v>0</v>
      </c>
      <c r="I371">
        <v>6</v>
      </c>
      <c r="S371">
        <v>1</v>
      </c>
      <c r="U371">
        <v>7</v>
      </c>
    </row>
    <row r="372" spans="1:21" x14ac:dyDescent="0.25">
      <c r="A372" s="10" t="s">
        <v>1053</v>
      </c>
      <c r="B372" s="8" t="s">
        <v>1052</v>
      </c>
      <c r="C372" t="s">
        <v>18</v>
      </c>
      <c r="D372" s="8" t="s">
        <v>3</v>
      </c>
      <c r="E372" t="s">
        <v>1051</v>
      </c>
      <c r="F372" s="8" t="s">
        <v>1050</v>
      </c>
      <c r="G372" t="s">
        <v>0</v>
      </c>
      <c r="P372">
        <v>8</v>
      </c>
      <c r="Q372">
        <v>1</v>
      </c>
      <c r="U372">
        <v>9</v>
      </c>
    </row>
    <row r="373" spans="1:21" x14ac:dyDescent="0.25">
      <c r="A373" s="10" t="s">
        <v>1049</v>
      </c>
      <c r="B373" s="8" t="s">
        <v>1048</v>
      </c>
      <c r="C373" t="s">
        <v>29</v>
      </c>
      <c r="D373" s="8" t="s">
        <v>3</v>
      </c>
      <c r="E373" t="s">
        <v>1047</v>
      </c>
      <c r="F373" s="8" t="s">
        <v>1046</v>
      </c>
      <c r="G373" t="s">
        <v>0</v>
      </c>
      <c r="J373">
        <v>1</v>
      </c>
      <c r="R373">
        <v>8</v>
      </c>
      <c r="U373">
        <v>9</v>
      </c>
    </row>
    <row r="374" spans="1:21" x14ac:dyDescent="0.25">
      <c r="A374" s="10" t="s">
        <v>1045</v>
      </c>
      <c r="B374" s="8" t="s">
        <v>1044</v>
      </c>
      <c r="C374" t="s">
        <v>134</v>
      </c>
      <c r="D374" s="8" t="s">
        <v>3</v>
      </c>
      <c r="E374" t="s">
        <v>1043</v>
      </c>
      <c r="F374" s="8" t="s">
        <v>1042</v>
      </c>
      <c r="G374" t="s">
        <v>0</v>
      </c>
      <c r="I374">
        <v>5</v>
      </c>
      <c r="J374">
        <v>1</v>
      </c>
      <c r="P374">
        <v>1</v>
      </c>
      <c r="Q374">
        <v>1</v>
      </c>
      <c r="R374">
        <v>1</v>
      </c>
      <c r="U374">
        <v>9</v>
      </c>
    </row>
    <row r="375" spans="1:21" x14ac:dyDescent="0.25">
      <c r="A375" s="10" t="s">
        <v>1039</v>
      </c>
      <c r="B375" s="8" t="s">
        <v>1038</v>
      </c>
      <c r="C375" t="s">
        <v>4</v>
      </c>
      <c r="D375" s="8" t="s">
        <v>3</v>
      </c>
      <c r="E375" t="s">
        <v>163</v>
      </c>
      <c r="F375" s="8" t="s">
        <v>162</v>
      </c>
      <c r="G375" t="s">
        <v>0</v>
      </c>
      <c r="Q375">
        <v>2</v>
      </c>
      <c r="R375">
        <v>6</v>
      </c>
      <c r="S375">
        <v>2</v>
      </c>
      <c r="U375">
        <v>10</v>
      </c>
    </row>
    <row r="376" spans="1:21" x14ac:dyDescent="0.25">
      <c r="A376" s="10" t="s">
        <v>1035</v>
      </c>
      <c r="B376" s="8" t="s">
        <v>1034</v>
      </c>
      <c r="C376" t="s">
        <v>85</v>
      </c>
      <c r="D376" s="8" t="s">
        <v>3</v>
      </c>
      <c r="E376" t="s">
        <v>17</v>
      </c>
      <c r="F376" s="8" t="s">
        <v>16</v>
      </c>
      <c r="G376" t="s">
        <v>0</v>
      </c>
      <c r="I376">
        <v>8</v>
      </c>
      <c r="J376">
        <v>4</v>
      </c>
      <c r="R376">
        <v>2</v>
      </c>
      <c r="U376">
        <v>14</v>
      </c>
    </row>
    <row r="377" spans="1:21" x14ac:dyDescent="0.25">
      <c r="A377" s="10" t="s">
        <v>1033</v>
      </c>
      <c r="B377" s="8" t="s">
        <v>1032</v>
      </c>
      <c r="C377" t="s">
        <v>246</v>
      </c>
      <c r="D377" s="8" t="s">
        <v>3</v>
      </c>
      <c r="E377" t="s">
        <v>782</v>
      </c>
      <c r="F377" s="8" t="s">
        <v>781</v>
      </c>
      <c r="G377" t="s">
        <v>0</v>
      </c>
      <c r="I377">
        <v>1</v>
      </c>
      <c r="J377">
        <v>1</v>
      </c>
      <c r="U377">
        <v>2</v>
      </c>
    </row>
    <row r="378" spans="1:21" x14ac:dyDescent="0.25">
      <c r="A378" s="10" t="s">
        <v>1031</v>
      </c>
      <c r="B378" s="8" t="s">
        <v>1030</v>
      </c>
      <c r="C378" t="s">
        <v>39</v>
      </c>
      <c r="D378" s="8" t="s">
        <v>3</v>
      </c>
      <c r="E378" t="s">
        <v>1029</v>
      </c>
      <c r="F378" s="8" t="s">
        <v>1028</v>
      </c>
      <c r="G378" t="s">
        <v>0</v>
      </c>
      <c r="O378">
        <v>2</v>
      </c>
      <c r="P378">
        <v>1</v>
      </c>
      <c r="U378">
        <v>3</v>
      </c>
    </row>
    <row r="379" spans="1:21" x14ac:dyDescent="0.25">
      <c r="A379" s="10" t="s">
        <v>1023</v>
      </c>
      <c r="B379" s="8" t="s">
        <v>1022</v>
      </c>
      <c r="C379" t="s">
        <v>9</v>
      </c>
      <c r="D379" s="8" t="s">
        <v>3</v>
      </c>
      <c r="E379" t="s">
        <v>1021</v>
      </c>
      <c r="F379" s="8" t="s">
        <v>1020</v>
      </c>
      <c r="G379" t="s">
        <v>0</v>
      </c>
      <c r="I379">
        <v>1</v>
      </c>
      <c r="S379">
        <v>8</v>
      </c>
      <c r="T379">
        <v>2</v>
      </c>
      <c r="U379">
        <v>11</v>
      </c>
    </row>
    <row r="380" spans="1:21" x14ac:dyDescent="0.25">
      <c r="A380" s="10" t="s">
        <v>1019</v>
      </c>
      <c r="B380" s="8" t="s">
        <v>1018</v>
      </c>
      <c r="C380" t="s">
        <v>121</v>
      </c>
      <c r="D380" s="8" t="s">
        <v>3</v>
      </c>
      <c r="E380" t="s">
        <v>325</v>
      </c>
      <c r="F380" s="8" t="s">
        <v>324</v>
      </c>
      <c r="G380" t="s">
        <v>0</v>
      </c>
      <c r="I380">
        <v>1</v>
      </c>
      <c r="U380">
        <v>1</v>
      </c>
    </row>
    <row r="381" spans="1:21" x14ac:dyDescent="0.25">
      <c r="A381" s="10" t="s">
        <v>1013</v>
      </c>
      <c r="B381" s="8" t="s">
        <v>1012</v>
      </c>
      <c r="C381" t="s">
        <v>213</v>
      </c>
      <c r="D381" s="8" t="s">
        <v>3</v>
      </c>
      <c r="E381" t="s">
        <v>1011</v>
      </c>
      <c r="F381" s="8" t="s">
        <v>1010</v>
      </c>
      <c r="G381" t="s">
        <v>0</v>
      </c>
      <c r="J381">
        <v>1</v>
      </c>
      <c r="U381">
        <v>1</v>
      </c>
    </row>
    <row r="382" spans="1:21" x14ac:dyDescent="0.25">
      <c r="A382" s="10" t="s">
        <v>1009</v>
      </c>
      <c r="B382" s="8" t="s">
        <v>1008</v>
      </c>
      <c r="C382" t="s">
        <v>29</v>
      </c>
      <c r="D382" s="8" t="s">
        <v>3</v>
      </c>
      <c r="E382" t="s">
        <v>901</v>
      </c>
      <c r="F382" s="8" t="s">
        <v>900</v>
      </c>
      <c r="G382" t="s">
        <v>0</v>
      </c>
      <c r="I382">
        <v>3</v>
      </c>
      <c r="R382">
        <v>1</v>
      </c>
      <c r="U382">
        <v>4</v>
      </c>
    </row>
    <row r="383" spans="1:21" x14ac:dyDescent="0.25">
      <c r="A383" s="10" t="s">
        <v>1006</v>
      </c>
      <c r="B383" s="8" t="s">
        <v>1005</v>
      </c>
      <c r="C383" t="s">
        <v>18</v>
      </c>
      <c r="D383" s="8" t="s">
        <v>3</v>
      </c>
      <c r="E383" t="s">
        <v>1004</v>
      </c>
      <c r="F383" s="8" t="s">
        <v>1003</v>
      </c>
      <c r="G383" t="s">
        <v>0</v>
      </c>
      <c r="J383">
        <v>12</v>
      </c>
      <c r="U383">
        <v>12</v>
      </c>
    </row>
    <row r="384" spans="1:21" x14ac:dyDescent="0.25">
      <c r="A384" s="10" t="s">
        <v>1000</v>
      </c>
      <c r="B384" s="8" t="s">
        <v>999</v>
      </c>
      <c r="C384" t="s">
        <v>39</v>
      </c>
      <c r="D384" s="8" t="s">
        <v>3</v>
      </c>
      <c r="E384" t="s">
        <v>80</v>
      </c>
      <c r="F384" s="8" t="s">
        <v>79</v>
      </c>
      <c r="G384" t="s">
        <v>0</v>
      </c>
      <c r="I384">
        <v>1</v>
      </c>
      <c r="Q384">
        <v>1</v>
      </c>
      <c r="U384">
        <v>2</v>
      </c>
    </row>
    <row r="385" spans="1:21" x14ac:dyDescent="0.25">
      <c r="A385" s="10" t="s">
        <v>992</v>
      </c>
      <c r="B385" s="8" t="s">
        <v>991</v>
      </c>
      <c r="C385" t="s">
        <v>313</v>
      </c>
      <c r="D385" s="8" t="s">
        <v>3</v>
      </c>
      <c r="E385" t="s">
        <v>990</v>
      </c>
      <c r="F385" s="8" t="s">
        <v>989</v>
      </c>
      <c r="G385" t="s">
        <v>0</v>
      </c>
      <c r="I385">
        <v>6</v>
      </c>
      <c r="J385">
        <v>9</v>
      </c>
      <c r="U385">
        <v>15</v>
      </c>
    </row>
    <row r="386" spans="1:21" x14ac:dyDescent="0.25">
      <c r="A386" s="10" t="s">
        <v>988</v>
      </c>
      <c r="B386" s="8" t="s">
        <v>987</v>
      </c>
      <c r="C386" t="s">
        <v>103</v>
      </c>
      <c r="D386" s="8" t="s">
        <v>3</v>
      </c>
      <c r="E386" t="s">
        <v>682</v>
      </c>
      <c r="F386" s="8" t="s">
        <v>681</v>
      </c>
      <c r="G386" t="s">
        <v>0</v>
      </c>
      <c r="I386">
        <v>8</v>
      </c>
      <c r="J386">
        <v>15</v>
      </c>
      <c r="K386">
        <v>1</v>
      </c>
      <c r="L386">
        <v>2</v>
      </c>
      <c r="M386">
        <v>1</v>
      </c>
      <c r="U386">
        <v>27</v>
      </c>
    </row>
    <row r="387" spans="1:21" x14ac:dyDescent="0.25">
      <c r="A387" s="10" t="s">
        <v>978</v>
      </c>
      <c r="B387" s="8" t="s">
        <v>977</v>
      </c>
      <c r="C387" t="s">
        <v>67</v>
      </c>
      <c r="D387" s="8" t="s">
        <v>3</v>
      </c>
      <c r="E387" t="s">
        <v>976</v>
      </c>
      <c r="F387" s="8" t="s">
        <v>975</v>
      </c>
      <c r="G387" t="s">
        <v>0</v>
      </c>
      <c r="J387">
        <v>3</v>
      </c>
      <c r="K387">
        <v>2</v>
      </c>
      <c r="U387">
        <v>5</v>
      </c>
    </row>
    <row r="388" spans="1:21" x14ac:dyDescent="0.25">
      <c r="A388" s="10" t="s">
        <v>974</v>
      </c>
      <c r="B388" s="8" t="s">
        <v>973</v>
      </c>
      <c r="C388" t="s">
        <v>134</v>
      </c>
      <c r="D388" s="8" t="s">
        <v>3</v>
      </c>
      <c r="E388" t="s">
        <v>972</v>
      </c>
      <c r="F388" s="8" t="s">
        <v>971</v>
      </c>
      <c r="G388" t="s">
        <v>0</v>
      </c>
      <c r="J388">
        <v>4</v>
      </c>
      <c r="U388">
        <v>4</v>
      </c>
    </row>
    <row r="389" spans="1:21" x14ac:dyDescent="0.25">
      <c r="A389" s="10" t="s">
        <v>959</v>
      </c>
      <c r="B389" s="8" t="s">
        <v>958</v>
      </c>
      <c r="C389" t="s">
        <v>179</v>
      </c>
      <c r="D389" s="8" t="s">
        <v>3</v>
      </c>
      <c r="E389" t="s">
        <v>57</v>
      </c>
      <c r="F389" s="8" t="s">
        <v>56</v>
      </c>
      <c r="G389" t="s">
        <v>0</v>
      </c>
      <c r="J389">
        <v>8</v>
      </c>
      <c r="S389">
        <v>1</v>
      </c>
      <c r="T389">
        <v>2</v>
      </c>
      <c r="U389">
        <v>11</v>
      </c>
    </row>
    <row r="390" spans="1:21" x14ac:dyDescent="0.25">
      <c r="A390" s="10" t="s">
        <v>957</v>
      </c>
      <c r="B390" s="8" t="s">
        <v>956</v>
      </c>
      <c r="C390" t="s">
        <v>213</v>
      </c>
      <c r="D390" s="8" t="s">
        <v>3</v>
      </c>
      <c r="E390" t="s">
        <v>955</v>
      </c>
      <c r="F390" s="8" t="s">
        <v>954</v>
      </c>
      <c r="G390" t="s">
        <v>0</v>
      </c>
      <c r="J390">
        <v>1</v>
      </c>
      <c r="L390">
        <v>1</v>
      </c>
      <c r="U390">
        <v>2</v>
      </c>
    </row>
    <row r="391" spans="1:21" x14ac:dyDescent="0.25">
      <c r="A391" s="10" t="s">
        <v>953</v>
      </c>
      <c r="B391" s="8" t="s">
        <v>952</v>
      </c>
      <c r="C391" t="s">
        <v>213</v>
      </c>
      <c r="D391" s="8" t="s">
        <v>3</v>
      </c>
      <c r="E391" t="s">
        <v>720</v>
      </c>
      <c r="F391" s="8" t="s">
        <v>719</v>
      </c>
      <c r="G391" t="s">
        <v>0</v>
      </c>
      <c r="I391">
        <v>15</v>
      </c>
      <c r="J391">
        <v>5</v>
      </c>
      <c r="R391">
        <v>2</v>
      </c>
      <c r="U391">
        <v>22</v>
      </c>
    </row>
    <row r="392" spans="1:21" x14ac:dyDescent="0.25">
      <c r="A392" s="10" t="s">
        <v>951</v>
      </c>
      <c r="B392" s="8" t="s">
        <v>950</v>
      </c>
      <c r="C392" t="s">
        <v>213</v>
      </c>
      <c r="D392" s="8" t="s">
        <v>3</v>
      </c>
      <c r="E392" t="s">
        <v>720</v>
      </c>
      <c r="F392" s="8" t="s">
        <v>719</v>
      </c>
      <c r="G392" t="s">
        <v>0</v>
      </c>
      <c r="I392">
        <v>1</v>
      </c>
      <c r="U392">
        <v>1</v>
      </c>
    </row>
    <row r="393" spans="1:21" x14ac:dyDescent="0.25">
      <c r="A393" s="10" t="s">
        <v>943</v>
      </c>
      <c r="B393" s="8" t="s">
        <v>942</v>
      </c>
      <c r="C393" t="s">
        <v>18</v>
      </c>
      <c r="D393" s="8" t="s">
        <v>3</v>
      </c>
      <c r="E393" t="s">
        <v>28</v>
      </c>
      <c r="F393" s="8" t="s">
        <v>27</v>
      </c>
      <c r="G393" t="s">
        <v>0</v>
      </c>
      <c r="I393">
        <v>5</v>
      </c>
      <c r="J393">
        <v>3</v>
      </c>
      <c r="N393">
        <v>1</v>
      </c>
      <c r="O393">
        <v>3</v>
      </c>
      <c r="U393">
        <v>12</v>
      </c>
    </row>
    <row r="394" spans="1:21" x14ac:dyDescent="0.25">
      <c r="A394" s="10" t="s">
        <v>941</v>
      </c>
      <c r="B394" s="8" t="s">
        <v>940</v>
      </c>
      <c r="C394" t="s">
        <v>179</v>
      </c>
      <c r="D394" s="8" t="s">
        <v>3</v>
      </c>
      <c r="E394" t="s">
        <v>939</v>
      </c>
      <c r="F394" s="8" t="s">
        <v>938</v>
      </c>
      <c r="G394" t="s">
        <v>0</v>
      </c>
      <c r="J394">
        <v>1</v>
      </c>
      <c r="U394">
        <v>1</v>
      </c>
    </row>
    <row r="395" spans="1:21" x14ac:dyDescent="0.25">
      <c r="A395" s="10" t="s">
        <v>937</v>
      </c>
      <c r="B395" s="8" t="s">
        <v>936</v>
      </c>
      <c r="C395" t="s">
        <v>290</v>
      </c>
      <c r="D395" s="8" t="s">
        <v>3</v>
      </c>
      <c r="E395" t="s">
        <v>116</v>
      </c>
      <c r="F395" s="8" t="s">
        <v>115</v>
      </c>
      <c r="G395" t="s">
        <v>0</v>
      </c>
      <c r="I395">
        <v>5</v>
      </c>
      <c r="U395">
        <v>5</v>
      </c>
    </row>
    <row r="396" spans="1:21" x14ac:dyDescent="0.25">
      <c r="A396" s="10" t="s">
        <v>935</v>
      </c>
      <c r="B396" s="8" t="s">
        <v>934</v>
      </c>
      <c r="C396" t="s">
        <v>67</v>
      </c>
      <c r="D396" s="8" t="s">
        <v>3</v>
      </c>
      <c r="E396" t="s">
        <v>682</v>
      </c>
      <c r="F396" s="8" t="s">
        <v>681</v>
      </c>
      <c r="G396" t="s">
        <v>0</v>
      </c>
      <c r="H396">
        <v>1</v>
      </c>
      <c r="I396">
        <v>4</v>
      </c>
      <c r="J396">
        <v>6</v>
      </c>
      <c r="Q396">
        <v>1</v>
      </c>
      <c r="U396">
        <v>12</v>
      </c>
    </row>
    <row r="397" spans="1:21" x14ac:dyDescent="0.25">
      <c r="A397" s="10" t="s">
        <v>929</v>
      </c>
      <c r="B397" s="8" t="s">
        <v>928</v>
      </c>
      <c r="C397" t="s">
        <v>18</v>
      </c>
      <c r="D397" s="8" t="s">
        <v>3</v>
      </c>
      <c r="E397" t="s">
        <v>927</v>
      </c>
      <c r="F397" s="8" t="s">
        <v>926</v>
      </c>
      <c r="G397" t="s">
        <v>0</v>
      </c>
      <c r="I397">
        <v>6</v>
      </c>
      <c r="J397">
        <v>4</v>
      </c>
      <c r="Q397">
        <v>1</v>
      </c>
      <c r="U397">
        <v>11</v>
      </c>
    </row>
    <row r="398" spans="1:21" x14ac:dyDescent="0.25">
      <c r="A398" s="10" t="s">
        <v>925</v>
      </c>
      <c r="B398" s="8" t="s">
        <v>924</v>
      </c>
      <c r="C398" t="s">
        <v>18</v>
      </c>
      <c r="D398" s="8" t="s">
        <v>3</v>
      </c>
      <c r="E398" t="s">
        <v>923</v>
      </c>
      <c r="F398" s="8" t="s">
        <v>922</v>
      </c>
      <c r="G398" t="s">
        <v>0</v>
      </c>
      <c r="I398">
        <v>3</v>
      </c>
      <c r="J398">
        <v>4</v>
      </c>
      <c r="Q398">
        <v>8</v>
      </c>
      <c r="R398">
        <v>5</v>
      </c>
      <c r="U398">
        <v>20</v>
      </c>
    </row>
    <row r="399" spans="1:21" x14ac:dyDescent="0.25">
      <c r="A399" s="10" t="s">
        <v>921</v>
      </c>
      <c r="B399" s="8" t="s">
        <v>920</v>
      </c>
      <c r="C399" t="s">
        <v>179</v>
      </c>
      <c r="D399" s="8" t="s">
        <v>3</v>
      </c>
      <c r="E399" t="s">
        <v>465</v>
      </c>
      <c r="F399" s="8" t="s">
        <v>464</v>
      </c>
      <c r="G399" t="s">
        <v>0</v>
      </c>
      <c r="S399">
        <v>5</v>
      </c>
      <c r="U399">
        <v>5</v>
      </c>
    </row>
    <row r="400" spans="1:21" x14ac:dyDescent="0.25">
      <c r="A400" s="10" t="s">
        <v>919</v>
      </c>
      <c r="B400" s="8" t="s">
        <v>918</v>
      </c>
      <c r="C400" t="s">
        <v>255</v>
      </c>
      <c r="D400" s="8" t="s">
        <v>3</v>
      </c>
      <c r="E400" t="s">
        <v>917</v>
      </c>
      <c r="F400" s="8" t="s">
        <v>916</v>
      </c>
      <c r="G400" t="s">
        <v>0</v>
      </c>
      <c r="J400">
        <v>3</v>
      </c>
      <c r="U400">
        <v>3</v>
      </c>
    </row>
    <row r="401" spans="1:21" x14ac:dyDescent="0.25">
      <c r="A401" s="10" t="s">
        <v>915</v>
      </c>
      <c r="B401" s="8" t="s">
        <v>914</v>
      </c>
      <c r="C401" t="s">
        <v>670</v>
      </c>
      <c r="D401" s="8" t="s">
        <v>3</v>
      </c>
      <c r="E401" t="s">
        <v>28</v>
      </c>
      <c r="F401" s="8" t="s">
        <v>27</v>
      </c>
      <c r="G401" t="s">
        <v>0</v>
      </c>
      <c r="I401">
        <v>7</v>
      </c>
      <c r="J401">
        <v>12</v>
      </c>
      <c r="K401">
        <v>2</v>
      </c>
      <c r="U401">
        <v>21</v>
      </c>
    </row>
    <row r="402" spans="1:21" x14ac:dyDescent="0.25">
      <c r="A402" s="10" t="s">
        <v>913</v>
      </c>
      <c r="B402" s="8" t="s">
        <v>912</v>
      </c>
      <c r="C402" t="s">
        <v>18</v>
      </c>
      <c r="D402" s="8" t="s">
        <v>3</v>
      </c>
      <c r="E402" t="s">
        <v>235</v>
      </c>
      <c r="F402" s="8" t="s">
        <v>234</v>
      </c>
      <c r="G402" t="s">
        <v>0</v>
      </c>
      <c r="I402">
        <v>3</v>
      </c>
      <c r="J402">
        <v>4</v>
      </c>
      <c r="P402">
        <v>4</v>
      </c>
      <c r="Q402">
        <v>4</v>
      </c>
      <c r="R402">
        <v>4</v>
      </c>
      <c r="U402">
        <v>19</v>
      </c>
    </row>
    <row r="403" spans="1:21" x14ac:dyDescent="0.25">
      <c r="A403" s="10" t="s">
        <v>911</v>
      </c>
      <c r="B403" s="8" t="s">
        <v>910</v>
      </c>
      <c r="C403" t="s">
        <v>48</v>
      </c>
      <c r="D403" s="8" t="s">
        <v>3</v>
      </c>
      <c r="E403" t="s">
        <v>909</v>
      </c>
      <c r="F403" s="8" t="s">
        <v>908</v>
      </c>
      <c r="G403" t="s">
        <v>0</v>
      </c>
      <c r="H403">
        <v>1</v>
      </c>
      <c r="U403">
        <v>1</v>
      </c>
    </row>
    <row r="404" spans="1:21" x14ac:dyDescent="0.25">
      <c r="A404" s="10" t="s">
        <v>907</v>
      </c>
      <c r="B404" s="8" t="s">
        <v>906</v>
      </c>
      <c r="C404" t="s">
        <v>29</v>
      </c>
      <c r="D404" s="8" t="s">
        <v>3</v>
      </c>
      <c r="E404" t="s">
        <v>905</v>
      </c>
      <c r="F404" s="8" t="s">
        <v>904</v>
      </c>
      <c r="G404" t="s">
        <v>0</v>
      </c>
      <c r="I404">
        <v>5</v>
      </c>
      <c r="U404">
        <v>5</v>
      </c>
    </row>
    <row r="405" spans="1:21" x14ac:dyDescent="0.25">
      <c r="A405" s="10" t="s">
        <v>903</v>
      </c>
      <c r="B405" s="8" t="s">
        <v>902</v>
      </c>
      <c r="C405" t="s">
        <v>29</v>
      </c>
      <c r="D405" s="8" t="s">
        <v>3</v>
      </c>
      <c r="E405" t="s">
        <v>901</v>
      </c>
      <c r="F405" s="8" t="s">
        <v>900</v>
      </c>
      <c r="G405" t="s">
        <v>0</v>
      </c>
      <c r="I405">
        <v>7</v>
      </c>
      <c r="U405">
        <v>7</v>
      </c>
    </row>
    <row r="406" spans="1:21" x14ac:dyDescent="0.25">
      <c r="A406" s="10" t="s">
        <v>899</v>
      </c>
      <c r="B406" s="8" t="s">
        <v>898</v>
      </c>
      <c r="C406" t="s">
        <v>4</v>
      </c>
      <c r="D406" s="8" t="s">
        <v>3</v>
      </c>
      <c r="E406" t="s">
        <v>897</v>
      </c>
      <c r="F406" s="8" t="s">
        <v>896</v>
      </c>
      <c r="G406" t="s">
        <v>0</v>
      </c>
      <c r="H406">
        <v>1</v>
      </c>
      <c r="I406">
        <v>1</v>
      </c>
      <c r="U406">
        <v>2</v>
      </c>
    </row>
    <row r="407" spans="1:21" x14ac:dyDescent="0.25">
      <c r="A407" s="10" t="s">
        <v>891</v>
      </c>
      <c r="B407" s="8" t="s">
        <v>890</v>
      </c>
      <c r="C407" t="s">
        <v>18</v>
      </c>
      <c r="D407" s="8" t="s">
        <v>3</v>
      </c>
      <c r="E407" t="s">
        <v>889</v>
      </c>
      <c r="F407" s="8" t="s">
        <v>888</v>
      </c>
      <c r="G407" t="s">
        <v>0</v>
      </c>
      <c r="Q407">
        <v>1</v>
      </c>
      <c r="S407">
        <v>1</v>
      </c>
      <c r="T407">
        <v>1</v>
      </c>
      <c r="U407">
        <v>3</v>
      </c>
    </row>
    <row r="408" spans="1:21" x14ac:dyDescent="0.25">
      <c r="A408" s="10" t="s">
        <v>881</v>
      </c>
      <c r="B408" s="8" t="s">
        <v>880</v>
      </c>
      <c r="C408" t="s">
        <v>179</v>
      </c>
      <c r="D408" s="8" t="s">
        <v>3</v>
      </c>
      <c r="E408" t="s">
        <v>879</v>
      </c>
      <c r="F408" s="8" t="s">
        <v>878</v>
      </c>
      <c r="G408" t="s">
        <v>0</v>
      </c>
      <c r="M408">
        <v>1</v>
      </c>
      <c r="U408">
        <v>1</v>
      </c>
    </row>
    <row r="409" spans="1:21" x14ac:dyDescent="0.25">
      <c r="A409" s="10" t="s">
        <v>877</v>
      </c>
      <c r="B409" s="8" t="s">
        <v>876</v>
      </c>
      <c r="C409" t="s">
        <v>18</v>
      </c>
      <c r="D409" s="8" t="s">
        <v>3</v>
      </c>
      <c r="E409" t="s">
        <v>875</v>
      </c>
      <c r="F409" s="8" t="s">
        <v>874</v>
      </c>
      <c r="G409" t="s">
        <v>0</v>
      </c>
      <c r="I409">
        <v>3</v>
      </c>
      <c r="J409">
        <v>1</v>
      </c>
      <c r="O409">
        <v>1</v>
      </c>
      <c r="U409">
        <v>5</v>
      </c>
    </row>
    <row r="410" spans="1:21" x14ac:dyDescent="0.25">
      <c r="A410" s="10" t="s">
        <v>873</v>
      </c>
      <c r="B410" s="8" t="s">
        <v>872</v>
      </c>
      <c r="C410" t="s">
        <v>112</v>
      </c>
      <c r="D410" s="8" t="s">
        <v>3</v>
      </c>
      <c r="E410" t="s">
        <v>590</v>
      </c>
      <c r="F410" s="8" t="s">
        <v>589</v>
      </c>
      <c r="G410" t="s">
        <v>0</v>
      </c>
      <c r="R410">
        <v>1</v>
      </c>
      <c r="S410">
        <v>2</v>
      </c>
      <c r="U410">
        <v>3</v>
      </c>
    </row>
    <row r="411" spans="1:21" x14ac:dyDescent="0.25">
      <c r="A411" s="10" t="s">
        <v>871</v>
      </c>
      <c r="B411" s="8" t="s">
        <v>870</v>
      </c>
      <c r="C411" t="s">
        <v>670</v>
      </c>
      <c r="D411" s="8" t="s">
        <v>3</v>
      </c>
      <c r="E411" t="s">
        <v>498</v>
      </c>
      <c r="F411" s="8" t="s">
        <v>497</v>
      </c>
      <c r="G411" t="s">
        <v>0</v>
      </c>
      <c r="I411">
        <v>2</v>
      </c>
      <c r="J411">
        <v>1</v>
      </c>
      <c r="R411">
        <v>3</v>
      </c>
      <c r="U411">
        <v>6</v>
      </c>
    </row>
    <row r="412" spans="1:21" x14ac:dyDescent="0.25">
      <c r="A412" s="10" t="s">
        <v>869</v>
      </c>
      <c r="B412" s="8" t="s">
        <v>868</v>
      </c>
      <c r="C412" t="s">
        <v>39</v>
      </c>
      <c r="D412" s="8" t="s">
        <v>3</v>
      </c>
      <c r="E412" t="s">
        <v>194</v>
      </c>
      <c r="F412" s="8" t="s">
        <v>193</v>
      </c>
      <c r="G412" t="s">
        <v>0</v>
      </c>
      <c r="I412">
        <v>4</v>
      </c>
      <c r="J412">
        <v>5</v>
      </c>
      <c r="K412">
        <v>1</v>
      </c>
      <c r="Q412">
        <v>1</v>
      </c>
      <c r="U412">
        <v>11</v>
      </c>
    </row>
    <row r="413" spans="1:21" x14ac:dyDescent="0.25">
      <c r="A413" s="10" t="s">
        <v>864</v>
      </c>
      <c r="B413" s="8" t="s">
        <v>863</v>
      </c>
      <c r="C413" t="s">
        <v>43</v>
      </c>
      <c r="D413" s="8" t="s">
        <v>3</v>
      </c>
      <c r="E413" t="s">
        <v>42</v>
      </c>
      <c r="F413" s="8" t="s">
        <v>41</v>
      </c>
      <c r="G413" t="s">
        <v>0</v>
      </c>
      <c r="I413">
        <v>1</v>
      </c>
      <c r="J413">
        <v>7</v>
      </c>
      <c r="K413">
        <v>1</v>
      </c>
      <c r="L413">
        <v>1</v>
      </c>
      <c r="S413">
        <v>1</v>
      </c>
      <c r="U413">
        <v>11</v>
      </c>
    </row>
    <row r="414" spans="1:21" x14ac:dyDescent="0.25">
      <c r="A414" s="10" t="s">
        <v>862</v>
      </c>
      <c r="B414" s="8" t="s">
        <v>861</v>
      </c>
      <c r="C414" t="s">
        <v>100</v>
      </c>
      <c r="D414" s="8" t="s">
        <v>3</v>
      </c>
      <c r="E414" t="s">
        <v>527</v>
      </c>
      <c r="F414" s="8" t="s">
        <v>526</v>
      </c>
      <c r="G414" t="s">
        <v>0</v>
      </c>
      <c r="I414">
        <v>1</v>
      </c>
      <c r="U414">
        <v>1</v>
      </c>
    </row>
    <row r="415" spans="1:21" x14ac:dyDescent="0.25">
      <c r="A415" s="10" t="s">
        <v>860</v>
      </c>
      <c r="B415" s="8" t="s">
        <v>859</v>
      </c>
      <c r="C415" t="s">
        <v>9</v>
      </c>
      <c r="D415" s="8" t="s">
        <v>3</v>
      </c>
      <c r="E415" t="s">
        <v>465</v>
      </c>
      <c r="F415" s="8" t="s">
        <v>464</v>
      </c>
      <c r="G415" t="s">
        <v>0</v>
      </c>
      <c r="J415">
        <v>1</v>
      </c>
      <c r="U415">
        <v>1</v>
      </c>
    </row>
    <row r="416" spans="1:21" x14ac:dyDescent="0.25">
      <c r="A416" s="10" t="s">
        <v>858</v>
      </c>
      <c r="B416" s="8" t="s">
        <v>857</v>
      </c>
      <c r="C416" t="s">
        <v>24</v>
      </c>
      <c r="D416" s="8" t="s">
        <v>3</v>
      </c>
      <c r="E416" t="s">
        <v>89</v>
      </c>
      <c r="F416" s="8" t="s">
        <v>88</v>
      </c>
      <c r="G416" t="s">
        <v>0</v>
      </c>
      <c r="I416">
        <v>5</v>
      </c>
      <c r="J416">
        <v>2</v>
      </c>
      <c r="U416">
        <v>7</v>
      </c>
    </row>
    <row r="417" spans="1:21" x14ac:dyDescent="0.25">
      <c r="A417" s="8" t="s">
        <v>847</v>
      </c>
      <c r="B417" s="8" t="s">
        <v>850</v>
      </c>
      <c r="C417" t="s">
        <v>4</v>
      </c>
      <c r="D417" s="8" t="s">
        <v>3</v>
      </c>
      <c r="E417" t="s">
        <v>849</v>
      </c>
      <c r="F417" s="8" t="s">
        <v>848</v>
      </c>
      <c r="G417" t="s">
        <v>21</v>
      </c>
      <c r="I417">
        <v>12</v>
      </c>
      <c r="J417">
        <v>2</v>
      </c>
      <c r="U417">
        <v>14</v>
      </c>
    </row>
    <row r="418" spans="1:21" x14ac:dyDescent="0.25">
      <c r="A418" s="10" t="s">
        <v>847</v>
      </c>
      <c r="B418" s="8" t="s">
        <v>846</v>
      </c>
      <c r="C418" t="s">
        <v>4</v>
      </c>
      <c r="D418" s="8" t="s">
        <v>3</v>
      </c>
      <c r="E418" t="s">
        <v>245</v>
      </c>
      <c r="F418" s="8" t="s">
        <v>244</v>
      </c>
      <c r="G418" t="s">
        <v>32</v>
      </c>
      <c r="R418">
        <v>1</v>
      </c>
      <c r="T418">
        <v>1</v>
      </c>
      <c r="U418">
        <v>2</v>
      </c>
    </row>
    <row r="419" spans="1:21" x14ac:dyDescent="0.25">
      <c r="A419" s="10" t="s">
        <v>845</v>
      </c>
      <c r="B419" s="8" t="s">
        <v>844</v>
      </c>
      <c r="C419" t="s">
        <v>255</v>
      </c>
      <c r="D419" s="8" t="s">
        <v>3</v>
      </c>
      <c r="E419" t="s">
        <v>843</v>
      </c>
      <c r="F419" s="8" t="s">
        <v>842</v>
      </c>
      <c r="G419" t="s">
        <v>0</v>
      </c>
      <c r="I419">
        <v>9</v>
      </c>
      <c r="J419">
        <v>2</v>
      </c>
      <c r="N419">
        <v>1</v>
      </c>
      <c r="U419">
        <v>12</v>
      </c>
    </row>
    <row r="420" spans="1:21" x14ac:dyDescent="0.25">
      <c r="A420" s="10" t="s">
        <v>841</v>
      </c>
      <c r="B420" s="8" t="s">
        <v>840</v>
      </c>
      <c r="C420" t="s">
        <v>29</v>
      </c>
      <c r="D420" s="8" t="s">
        <v>3</v>
      </c>
      <c r="E420" t="s">
        <v>839</v>
      </c>
      <c r="F420" s="8" t="s">
        <v>838</v>
      </c>
      <c r="G420" t="s">
        <v>0</v>
      </c>
      <c r="I420">
        <v>1</v>
      </c>
      <c r="U420">
        <v>1</v>
      </c>
    </row>
    <row r="421" spans="1:21" x14ac:dyDescent="0.25">
      <c r="A421" s="10" t="s">
        <v>837</v>
      </c>
      <c r="B421" s="8" t="s">
        <v>836</v>
      </c>
      <c r="C421" t="s">
        <v>4</v>
      </c>
      <c r="D421" s="8" t="s">
        <v>3</v>
      </c>
      <c r="E421" t="s">
        <v>835</v>
      </c>
      <c r="F421" s="8" t="s">
        <v>834</v>
      </c>
      <c r="G421" t="s">
        <v>21</v>
      </c>
      <c r="J421">
        <v>1</v>
      </c>
      <c r="U421">
        <v>1</v>
      </c>
    </row>
    <row r="422" spans="1:21" x14ac:dyDescent="0.25">
      <c r="A422" s="10" t="s">
        <v>823</v>
      </c>
      <c r="B422" s="8" t="s">
        <v>822</v>
      </c>
      <c r="C422" t="s">
        <v>29</v>
      </c>
      <c r="D422" s="8" t="s">
        <v>3</v>
      </c>
      <c r="E422" t="s">
        <v>62</v>
      </c>
      <c r="F422" s="8" t="s">
        <v>61</v>
      </c>
      <c r="G422" t="s">
        <v>0</v>
      </c>
      <c r="R422">
        <v>2</v>
      </c>
      <c r="S422">
        <v>1</v>
      </c>
      <c r="U422">
        <v>3</v>
      </c>
    </row>
    <row r="423" spans="1:21" x14ac:dyDescent="0.25">
      <c r="A423" s="10" t="s">
        <v>813</v>
      </c>
      <c r="B423" s="8" t="s">
        <v>812</v>
      </c>
      <c r="C423" t="s">
        <v>18</v>
      </c>
      <c r="D423" s="8" t="s">
        <v>3</v>
      </c>
      <c r="E423" t="s">
        <v>17</v>
      </c>
      <c r="F423" s="8" t="s">
        <v>16</v>
      </c>
      <c r="G423" t="s">
        <v>0</v>
      </c>
      <c r="I423">
        <v>8</v>
      </c>
      <c r="J423">
        <v>2</v>
      </c>
      <c r="K423">
        <v>1</v>
      </c>
      <c r="R423">
        <v>3</v>
      </c>
      <c r="S423">
        <v>3</v>
      </c>
      <c r="U423">
        <v>17</v>
      </c>
    </row>
    <row r="424" spans="1:21" x14ac:dyDescent="0.25">
      <c r="A424" s="10" t="s">
        <v>811</v>
      </c>
      <c r="B424" s="8" t="s">
        <v>810</v>
      </c>
      <c r="C424" t="s">
        <v>213</v>
      </c>
      <c r="D424" s="8" t="s">
        <v>3</v>
      </c>
      <c r="E424" t="s">
        <v>66</v>
      </c>
      <c r="F424" s="8" t="s">
        <v>65</v>
      </c>
      <c r="G424" t="s">
        <v>0</v>
      </c>
      <c r="I424">
        <v>9</v>
      </c>
      <c r="J424">
        <v>1</v>
      </c>
      <c r="P424">
        <v>1</v>
      </c>
      <c r="U424">
        <v>11</v>
      </c>
    </row>
    <row r="425" spans="1:21" x14ac:dyDescent="0.25">
      <c r="A425" s="10" t="s">
        <v>806</v>
      </c>
      <c r="B425" s="8" t="s">
        <v>809</v>
      </c>
      <c r="C425" t="s">
        <v>53</v>
      </c>
      <c r="D425" s="8" t="s">
        <v>3</v>
      </c>
      <c r="E425" t="s">
        <v>808</v>
      </c>
      <c r="F425" s="8" t="s">
        <v>807</v>
      </c>
      <c r="G425" t="s">
        <v>21</v>
      </c>
      <c r="I425">
        <v>2</v>
      </c>
      <c r="J425">
        <v>7</v>
      </c>
      <c r="K425">
        <v>1</v>
      </c>
      <c r="U425">
        <v>10</v>
      </c>
    </row>
    <row r="426" spans="1:21" x14ac:dyDescent="0.25">
      <c r="A426" s="10" t="s">
        <v>796</v>
      </c>
      <c r="B426" s="8" t="s">
        <v>795</v>
      </c>
      <c r="C426" t="s">
        <v>419</v>
      </c>
      <c r="D426" s="8" t="s">
        <v>3</v>
      </c>
      <c r="E426" t="s">
        <v>794</v>
      </c>
      <c r="F426" s="8" t="s">
        <v>793</v>
      </c>
      <c r="G426" t="s">
        <v>32</v>
      </c>
      <c r="T426">
        <v>1</v>
      </c>
      <c r="U426">
        <v>1</v>
      </c>
    </row>
    <row r="427" spans="1:21" x14ac:dyDescent="0.25">
      <c r="A427" s="10" t="s">
        <v>792</v>
      </c>
      <c r="B427" s="8" t="s">
        <v>791</v>
      </c>
      <c r="C427" t="s">
        <v>121</v>
      </c>
      <c r="D427" s="8" t="s">
        <v>3</v>
      </c>
      <c r="E427" t="s">
        <v>790</v>
      </c>
      <c r="F427" s="8" t="s">
        <v>789</v>
      </c>
      <c r="G427" t="s">
        <v>0</v>
      </c>
      <c r="Q427">
        <v>1</v>
      </c>
      <c r="U427">
        <v>1</v>
      </c>
    </row>
    <row r="428" spans="1:21" x14ac:dyDescent="0.25">
      <c r="A428" s="10" t="s">
        <v>788</v>
      </c>
      <c r="B428" s="8" t="s">
        <v>787</v>
      </c>
      <c r="C428" t="s">
        <v>29</v>
      </c>
      <c r="D428" s="8" t="s">
        <v>3</v>
      </c>
      <c r="E428" t="s">
        <v>786</v>
      </c>
      <c r="F428" s="8" t="s">
        <v>785</v>
      </c>
      <c r="G428" t="s">
        <v>0</v>
      </c>
      <c r="J428">
        <v>2</v>
      </c>
      <c r="K428">
        <v>2</v>
      </c>
      <c r="U428">
        <v>4</v>
      </c>
    </row>
    <row r="429" spans="1:21" x14ac:dyDescent="0.25">
      <c r="A429" s="10" t="s">
        <v>784</v>
      </c>
      <c r="B429" s="8" t="s">
        <v>783</v>
      </c>
      <c r="C429" t="s">
        <v>73</v>
      </c>
      <c r="D429" s="8" t="s">
        <v>3</v>
      </c>
      <c r="E429" t="s">
        <v>782</v>
      </c>
      <c r="F429" s="8" t="s">
        <v>781</v>
      </c>
      <c r="G429" t="s">
        <v>0</v>
      </c>
      <c r="R429">
        <v>5</v>
      </c>
      <c r="U429">
        <v>5</v>
      </c>
    </row>
    <row r="430" spans="1:21" x14ac:dyDescent="0.25">
      <c r="A430" s="10" t="s">
        <v>780</v>
      </c>
      <c r="B430" s="8" t="s">
        <v>779</v>
      </c>
      <c r="C430" t="s">
        <v>134</v>
      </c>
      <c r="D430" s="8" t="s">
        <v>3</v>
      </c>
      <c r="E430" t="s">
        <v>586</v>
      </c>
      <c r="F430" s="8" t="s">
        <v>585</v>
      </c>
      <c r="G430" t="s">
        <v>0</v>
      </c>
      <c r="P430">
        <v>6</v>
      </c>
      <c r="Q430">
        <v>2</v>
      </c>
      <c r="U430">
        <v>8</v>
      </c>
    </row>
    <row r="431" spans="1:21" x14ac:dyDescent="0.25">
      <c r="A431" s="10" t="s">
        <v>778</v>
      </c>
      <c r="B431" s="8" t="s">
        <v>777</v>
      </c>
      <c r="C431" t="s">
        <v>39</v>
      </c>
      <c r="D431" s="8" t="s">
        <v>3</v>
      </c>
      <c r="E431" t="s">
        <v>776</v>
      </c>
      <c r="F431" s="8" t="s">
        <v>775</v>
      </c>
      <c r="G431" t="s">
        <v>0</v>
      </c>
      <c r="J431">
        <v>10</v>
      </c>
      <c r="U431">
        <v>10</v>
      </c>
    </row>
    <row r="432" spans="1:21" x14ac:dyDescent="0.25">
      <c r="A432" s="10" t="s">
        <v>774</v>
      </c>
      <c r="B432" s="8" t="s">
        <v>773</v>
      </c>
      <c r="C432" t="s">
        <v>134</v>
      </c>
      <c r="D432" s="8" t="s">
        <v>3</v>
      </c>
      <c r="E432" t="s">
        <v>772</v>
      </c>
      <c r="F432" s="8" t="s">
        <v>771</v>
      </c>
      <c r="G432" t="s">
        <v>0</v>
      </c>
      <c r="I432">
        <v>7</v>
      </c>
      <c r="R432">
        <v>2</v>
      </c>
      <c r="U432">
        <v>9</v>
      </c>
    </row>
    <row r="433" spans="1:21" x14ac:dyDescent="0.25">
      <c r="A433" s="10" t="s">
        <v>770</v>
      </c>
      <c r="B433" s="8" t="s">
        <v>769</v>
      </c>
      <c r="C433" t="s">
        <v>39</v>
      </c>
      <c r="D433" s="8" t="s">
        <v>3</v>
      </c>
      <c r="E433" t="s">
        <v>768</v>
      </c>
      <c r="F433" s="8" t="s">
        <v>767</v>
      </c>
      <c r="G433" t="s">
        <v>0</v>
      </c>
      <c r="J433">
        <v>1</v>
      </c>
      <c r="R433">
        <v>1</v>
      </c>
      <c r="S433">
        <v>4</v>
      </c>
      <c r="U433">
        <v>6</v>
      </c>
    </row>
    <row r="434" spans="1:21" x14ac:dyDescent="0.25">
      <c r="A434" s="10" t="s">
        <v>764</v>
      </c>
      <c r="B434" s="8" t="s">
        <v>766</v>
      </c>
      <c r="C434" t="s">
        <v>53</v>
      </c>
      <c r="D434" s="8" t="s">
        <v>3</v>
      </c>
      <c r="E434" t="s">
        <v>765</v>
      </c>
      <c r="F434" s="8" t="s">
        <v>764</v>
      </c>
      <c r="G434" t="s">
        <v>0</v>
      </c>
      <c r="S434">
        <v>1</v>
      </c>
      <c r="U434">
        <v>1</v>
      </c>
    </row>
    <row r="435" spans="1:21" x14ac:dyDescent="0.25">
      <c r="A435" s="10" t="s">
        <v>763</v>
      </c>
      <c r="B435" s="8" t="s">
        <v>762</v>
      </c>
      <c r="C435" t="s">
        <v>43</v>
      </c>
      <c r="D435" s="8" t="s">
        <v>3</v>
      </c>
      <c r="E435" t="s">
        <v>28</v>
      </c>
      <c r="F435" s="8" t="s">
        <v>27</v>
      </c>
      <c r="G435" t="s">
        <v>0</v>
      </c>
      <c r="O435">
        <v>17</v>
      </c>
      <c r="U435">
        <v>17</v>
      </c>
    </row>
    <row r="436" spans="1:21" x14ac:dyDescent="0.25">
      <c r="A436" s="10" t="s">
        <v>761</v>
      </c>
      <c r="B436" s="8" t="s">
        <v>760</v>
      </c>
      <c r="C436" t="s">
        <v>255</v>
      </c>
      <c r="D436" s="8" t="s">
        <v>3</v>
      </c>
      <c r="E436" t="s">
        <v>469</v>
      </c>
      <c r="F436" s="8" t="s">
        <v>468</v>
      </c>
      <c r="G436" t="s">
        <v>0</v>
      </c>
      <c r="H436">
        <v>1</v>
      </c>
      <c r="U436">
        <v>1</v>
      </c>
    </row>
    <row r="437" spans="1:21" x14ac:dyDescent="0.25">
      <c r="A437" s="10" t="s">
        <v>757</v>
      </c>
      <c r="B437" s="8" t="s">
        <v>756</v>
      </c>
      <c r="C437" t="s">
        <v>134</v>
      </c>
      <c r="D437" s="8" t="s">
        <v>3</v>
      </c>
      <c r="E437" t="s">
        <v>755</v>
      </c>
      <c r="F437" s="8" t="s">
        <v>754</v>
      </c>
      <c r="G437" t="s">
        <v>0</v>
      </c>
      <c r="O437">
        <v>3</v>
      </c>
      <c r="P437">
        <v>1</v>
      </c>
      <c r="Q437">
        <v>1</v>
      </c>
      <c r="U437">
        <v>5</v>
      </c>
    </row>
    <row r="438" spans="1:21" x14ac:dyDescent="0.25">
      <c r="A438" s="10" t="s">
        <v>753</v>
      </c>
      <c r="B438" s="8" t="s">
        <v>752</v>
      </c>
      <c r="C438" t="s">
        <v>179</v>
      </c>
      <c r="D438" s="8" t="s">
        <v>3</v>
      </c>
      <c r="E438" t="s">
        <v>751</v>
      </c>
      <c r="F438" s="8" t="s">
        <v>750</v>
      </c>
      <c r="G438" t="s">
        <v>0</v>
      </c>
      <c r="I438">
        <v>1</v>
      </c>
      <c r="U438">
        <v>1</v>
      </c>
    </row>
    <row r="439" spans="1:21" x14ac:dyDescent="0.25">
      <c r="A439" s="10" t="s">
        <v>741</v>
      </c>
      <c r="B439" s="8" t="s">
        <v>740</v>
      </c>
      <c r="C439" t="s">
        <v>18</v>
      </c>
      <c r="D439" s="8" t="s">
        <v>3</v>
      </c>
      <c r="E439" t="s">
        <v>235</v>
      </c>
      <c r="F439" s="8" t="s">
        <v>234</v>
      </c>
      <c r="G439" t="s">
        <v>0</v>
      </c>
      <c r="I439">
        <v>13</v>
      </c>
      <c r="J439">
        <v>2</v>
      </c>
      <c r="L439">
        <v>1</v>
      </c>
      <c r="U439">
        <v>16</v>
      </c>
    </row>
    <row r="440" spans="1:21" x14ac:dyDescent="0.25">
      <c r="A440" s="10" t="s">
        <v>735</v>
      </c>
      <c r="B440" s="8" t="s">
        <v>734</v>
      </c>
      <c r="C440" t="s">
        <v>24</v>
      </c>
      <c r="D440" s="8" t="s">
        <v>3</v>
      </c>
      <c r="E440" t="s">
        <v>111</v>
      </c>
      <c r="F440" s="8" t="s">
        <v>110</v>
      </c>
      <c r="G440" t="s">
        <v>0</v>
      </c>
      <c r="J440">
        <v>1</v>
      </c>
      <c r="Q440">
        <v>1</v>
      </c>
      <c r="T440">
        <v>2</v>
      </c>
      <c r="U440">
        <v>4</v>
      </c>
    </row>
    <row r="441" spans="1:21" x14ac:dyDescent="0.25">
      <c r="A441" s="10" t="s">
        <v>733</v>
      </c>
      <c r="B441" s="8" t="s">
        <v>732</v>
      </c>
      <c r="C441" t="s">
        <v>255</v>
      </c>
      <c r="D441" s="8" t="s">
        <v>3</v>
      </c>
      <c r="E441" t="s">
        <v>28</v>
      </c>
      <c r="F441" s="8" t="s">
        <v>27</v>
      </c>
      <c r="G441" t="s">
        <v>0</v>
      </c>
      <c r="O441">
        <v>1</v>
      </c>
      <c r="U441">
        <v>1</v>
      </c>
    </row>
    <row r="442" spans="1:21" x14ac:dyDescent="0.25">
      <c r="A442" s="10" t="s">
        <v>722</v>
      </c>
      <c r="B442" s="8" t="s">
        <v>721</v>
      </c>
      <c r="C442" t="s">
        <v>48</v>
      </c>
      <c r="D442" s="8" t="s">
        <v>3</v>
      </c>
      <c r="E442" t="s">
        <v>720</v>
      </c>
      <c r="F442" s="8" t="s">
        <v>719</v>
      </c>
      <c r="G442" t="s">
        <v>0</v>
      </c>
      <c r="I442">
        <v>6</v>
      </c>
      <c r="J442">
        <v>1</v>
      </c>
      <c r="Q442">
        <v>1</v>
      </c>
      <c r="R442">
        <v>4</v>
      </c>
      <c r="U442">
        <v>12</v>
      </c>
    </row>
    <row r="443" spans="1:21" x14ac:dyDescent="0.25">
      <c r="A443" s="10" t="s">
        <v>718</v>
      </c>
      <c r="B443" s="8" t="s">
        <v>717</v>
      </c>
      <c r="C443" t="s">
        <v>255</v>
      </c>
      <c r="D443" s="8" t="s">
        <v>3</v>
      </c>
      <c r="E443" t="s">
        <v>469</v>
      </c>
      <c r="F443" s="8" t="s">
        <v>468</v>
      </c>
      <c r="G443" t="s">
        <v>0</v>
      </c>
      <c r="O443">
        <v>1</v>
      </c>
      <c r="S443">
        <v>1</v>
      </c>
      <c r="U443">
        <v>2</v>
      </c>
    </row>
    <row r="444" spans="1:21" x14ac:dyDescent="0.25">
      <c r="A444" s="10" t="s">
        <v>710</v>
      </c>
      <c r="B444" s="8" t="s">
        <v>709</v>
      </c>
      <c r="C444" t="s">
        <v>29</v>
      </c>
      <c r="D444" s="8" t="s">
        <v>3</v>
      </c>
      <c r="E444" t="s">
        <v>62</v>
      </c>
      <c r="F444" s="8" t="s">
        <v>61</v>
      </c>
      <c r="G444" t="s">
        <v>0</v>
      </c>
      <c r="Q444">
        <v>1</v>
      </c>
      <c r="U444">
        <v>1</v>
      </c>
    </row>
    <row r="445" spans="1:21" x14ac:dyDescent="0.25">
      <c r="A445" s="10" t="s">
        <v>708</v>
      </c>
      <c r="B445" s="8" t="s">
        <v>707</v>
      </c>
      <c r="C445" t="s">
        <v>39</v>
      </c>
      <c r="D445" s="8" t="s">
        <v>3</v>
      </c>
      <c r="E445" t="s">
        <v>706</v>
      </c>
      <c r="F445" s="8" t="s">
        <v>705</v>
      </c>
      <c r="G445" t="s">
        <v>0</v>
      </c>
      <c r="I445">
        <v>8</v>
      </c>
      <c r="J445">
        <v>4</v>
      </c>
      <c r="S445">
        <v>1</v>
      </c>
      <c r="U445">
        <v>13</v>
      </c>
    </row>
    <row r="446" spans="1:21" x14ac:dyDescent="0.25">
      <c r="A446" s="10" t="s">
        <v>700</v>
      </c>
      <c r="B446" s="8" t="s">
        <v>699</v>
      </c>
      <c r="C446" t="s">
        <v>18</v>
      </c>
      <c r="D446" s="8" t="s">
        <v>3</v>
      </c>
      <c r="E446" t="s">
        <v>698</v>
      </c>
      <c r="F446" s="8" t="s">
        <v>697</v>
      </c>
      <c r="G446" t="s">
        <v>0</v>
      </c>
      <c r="I446">
        <v>2</v>
      </c>
      <c r="J446">
        <v>2</v>
      </c>
      <c r="U446">
        <v>4</v>
      </c>
    </row>
    <row r="447" spans="1:21" x14ac:dyDescent="0.25">
      <c r="A447" s="10" t="s">
        <v>696</v>
      </c>
      <c r="B447" s="8" t="s">
        <v>695</v>
      </c>
      <c r="C447" t="s">
        <v>213</v>
      </c>
      <c r="D447" s="8" t="s">
        <v>3</v>
      </c>
      <c r="E447" t="s">
        <v>694</v>
      </c>
      <c r="F447" s="8" t="s">
        <v>693</v>
      </c>
      <c r="G447" t="s">
        <v>0</v>
      </c>
      <c r="I447">
        <v>1</v>
      </c>
      <c r="J447">
        <v>4</v>
      </c>
      <c r="K447">
        <v>1</v>
      </c>
      <c r="U447">
        <v>6</v>
      </c>
    </row>
    <row r="448" spans="1:21" x14ac:dyDescent="0.25">
      <c r="A448" s="10" t="s">
        <v>692</v>
      </c>
      <c r="B448" s="8" t="s">
        <v>691</v>
      </c>
      <c r="C448" t="s">
        <v>53</v>
      </c>
      <c r="D448" s="8" t="s">
        <v>3</v>
      </c>
      <c r="E448" t="s">
        <v>690</v>
      </c>
      <c r="F448" s="8" t="s">
        <v>689</v>
      </c>
      <c r="G448" t="s">
        <v>21</v>
      </c>
      <c r="P448">
        <v>8</v>
      </c>
      <c r="U448">
        <v>8</v>
      </c>
    </row>
    <row r="449" spans="1:21" x14ac:dyDescent="0.25">
      <c r="A449" s="10" t="s">
        <v>688</v>
      </c>
      <c r="B449" s="8" t="s">
        <v>687</v>
      </c>
      <c r="C449" t="s">
        <v>24</v>
      </c>
      <c r="D449" s="8" t="s">
        <v>3</v>
      </c>
      <c r="E449" t="s">
        <v>686</v>
      </c>
      <c r="F449" s="8" t="s">
        <v>685</v>
      </c>
      <c r="G449" t="s">
        <v>0</v>
      </c>
      <c r="Q449">
        <v>8</v>
      </c>
      <c r="R449">
        <v>5</v>
      </c>
      <c r="S449">
        <v>2</v>
      </c>
      <c r="T449">
        <v>3</v>
      </c>
      <c r="U449">
        <v>18</v>
      </c>
    </row>
    <row r="450" spans="1:21" x14ac:dyDescent="0.25">
      <c r="A450" s="10" t="s">
        <v>684</v>
      </c>
      <c r="B450" s="8" t="s">
        <v>683</v>
      </c>
      <c r="C450" t="s">
        <v>48</v>
      </c>
      <c r="D450" s="8" t="s">
        <v>3</v>
      </c>
      <c r="E450" t="s">
        <v>682</v>
      </c>
      <c r="F450" s="8" t="s">
        <v>681</v>
      </c>
      <c r="G450" t="s">
        <v>0</v>
      </c>
      <c r="I450">
        <v>8</v>
      </c>
      <c r="J450">
        <v>9</v>
      </c>
      <c r="K450">
        <v>1</v>
      </c>
      <c r="M450">
        <v>3</v>
      </c>
      <c r="O450">
        <v>2</v>
      </c>
      <c r="P450">
        <v>2</v>
      </c>
      <c r="Q450">
        <v>3</v>
      </c>
      <c r="R450">
        <v>3</v>
      </c>
      <c r="U450">
        <v>31</v>
      </c>
    </row>
    <row r="451" spans="1:21" x14ac:dyDescent="0.25">
      <c r="A451" s="10" t="s">
        <v>676</v>
      </c>
      <c r="B451" s="8" t="s">
        <v>675</v>
      </c>
      <c r="C451" t="s">
        <v>100</v>
      </c>
      <c r="D451" s="8" t="s">
        <v>3</v>
      </c>
      <c r="E451" t="s">
        <v>169</v>
      </c>
      <c r="F451" s="8" t="s">
        <v>168</v>
      </c>
      <c r="G451" t="s">
        <v>0</v>
      </c>
      <c r="J451">
        <v>6</v>
      </c>
      <c r="K451">
        <v>3</v>
      </c>
      <c r="L451">
        <v>2</v>
      </c>
      <c r="M451">
        <v>1</v>
      </c>
      <c r="U451">
        <v>12</v>
      </c>
    </row>
    <row r="452" spans="1:21" x14ac:dyDescent="0.25">
      <c r="A452" s="10" t="s">
        <v>674</v>
      </c>
      <c r="B452" s="8" t="s">
        <v>673</v>
      </c>
      <c r="C452" t="s">
        <v>29</v>
      </c>
      <c r="D452" s="8" t="s">
        <v>3</v>
      </c>
      <c r="E452" t="s">
        <v>445</v>
      </c>
      <c r="F452" s="8" t="s">
        <v>444</v>
      </c>
      <c r="G452" t="s">
        <v>0</v>
      </c>
      <c r="I452">
        <v>2</v>
      </c>
      <c r="J452">
        <v>2</v>
      </c>
      <c r="U452">
        <v>4</v>
      </c>
    </row>
    <row r="453" spans="1:21" x14ac:dyDescent="0.25">
      <c r="A453" s="10" t="s">
        <v>653</v>
      </c>
      <c r="B453" s="8" t="s">
        <v>652</v>
      </c>
      <c r="C453" t="s">
        <v>295</v>
      </c>
      <c r="D453" s="8" t="s">
        <v>3</v>
      </c>
      <c r="E453" t="s">
        <v>651</v>
      </c>
      <c r="F453" s="8" t="s">
        <v>650</v>
      </c>
      <c r="G453" t="s">
        <v>0</v>
      </c>
      <c r="J453">
        <v>6</v>
      </c>
      <c r="L453">
        <v>1</v>
      </c>
      <c r="R453">
        <v>1</v>
      </c>
      <c r="U453">
        <v>8</v>
      </c>
    </row>
    <row r="454" spans="1:21" x14ac:dyDescent="0.25">
      <c r="A454" s="10" t="s">
        <v>649</v>
      </c>
      <c r="B454" s="8" t="s">
        <v>648</v>
      </c>
      <c r="C454" t="s">
        <v>53</v>
      </c>
      <c r="D454" s="8" t="s">
        <v>72</v>
      </c>
      <c r="E454" t="s">
        <v>647</v>
      </c>
      <c r="F454" s="8" t="s">
        <v>646</v>
      </c>
      <c r="G454" t="s">
        <v>0</v>
      </c>
      <c r="O454">
        <v>1</v>
      </c>
      <c r="U454">
        <v>1</v>
      </c>
    </row>
    <row r="455" spans="1:21" x14ac:dyDescent="0.25">
      <c r="A455" s="10" t="s">
        <v>641</v>
      </c>
      <c r="B455" s="8" t="s">
        <v>640</v>
      </c>
      <c r="C455" t="s">
        <v>18</v>
      </c>
      <c r="D455" s="8" t="s">
        <v>3</v>
      </c>
      <c r="E455" t="s">
        <v>639</v>
      </c>
      <c r="F455" s="8" t="s">
        <v>638</v>
      </c>
      <c r="G455" t="s">
        <v>0</v>
      </c>
      <c r="I455">
        <v>5</v>
      </c>
      <c r="J455">
        <v>1</v>
      </c>
      <c r="R455">
        <v>1</v>
      </c>
      <c r="T455">
        <v>1</v>
      </c>
      <c r="U455">
        <v>8</v>
      </c>
    </row>
    <row r="456" spans="1:21" x14ac:dyDescent="0.25">
      <c r="A456" s="10" t="s">
        <v>629</v>
      </c>
      <c r="B456" s="8" t="s">
        <v>628</v>
      </c>
      <c r="C456" t="s">
        <v>350</v>
      </c>
      <c r="D456" s="8" t="s">
        <v>3</v>
      </c>
      <c r="E456" t="s">
        <v>627</v>
      </c>
      <c r="F456" s="8" t="s">
        <v>626</v>
      </c>
      <c r="G456" t="s">
        <v>21</v>
      </c>
      <c r="Q456">
        <v>1</v>
      </c>
      <c r="U456">
        <v>1</v>
      </c>
    </row>
    <row r="457" spans="1:21" x14ac:dyDescent="0.25">
      <c r="A457" s="10" t="s">
        <v>625</v>
      </c>
      <c r="B457" s="8" t="s">
        <v>624</v>
      </c>
      <c r="C457" t="s">
        <v>213</v>
      </c>
      <c r="D457" s="8" t="s">
        <v>3</v>
      </c>
      <c r="E457" t="s">
        <v>349</v>
      </c>
      <c r="F457" s="8" t="s">
        <v>348</v>
      </c>
      <c r="G457" t="s">
        <v>0</v>
      </c>
      <c r="P457">
        <v>1</v>
      </c>
      <c r="U457">
        <v>1</v>
      </c>
    </row>
    <row r="458" spans="1:21" x14ac:dyDescent="0.25">
      <c r="A458" s="10" t="s">
        <v>623</v>
      </c>
      <c r="B458" s="8" t="s">
        <v>622</v>
      </c>
      <c r="C458" t="s">
        <v>39</v>
      </c>
      <c r="D458" s="8" t="s">
        <v>3</v>
      </c>
      <c r="E458" t="s">
        <v>621</v>
      </c>
      <c r="F458" s="8" t="s">
        <v>620</v>
      </c>
      <c r="G458" t="s">
        <v>0</v>
      </c>
      <c r="O458">
        <v>1</v>
      </c>
      <c r="U458">
        <v>1</v>
      </c>
    </row>
    <row r="459" spans="1:21" x14ac:dyDescent="0.25">
      <c r="A459" s="10" t="s">
        <v>617</v>
      </c>
      <c r="B459" s="8" t="s">
        <v>616</v>
      </c>
      <c r="C459" t="s">
        <v>295</v>
      </c>
      <c r="D459" s="8" t="s">
        <v>3</v>
      </c>
      <c r="E459" t="s">
        <v>66</v>
      </c>
      <c r="F459" s="8" t="s">
        <v>65</v>
      </c>
      <c r="G459" t="s">
        <v>0</v>
      </c>
      <c r="I459">
        <v>2</v>
      </c>
      <c r="O459">
        <v>1</v>
      </c>
      <c r="U459">
        <v>3</v>
      </c>
    </row>
    <row r="460" spans="1:21" x14ac:dyDescent="0.25">
      <c r="A460" s="10" t="s">
        <v>611</v>
      </c>
      <c r="B460" s="8" t="s">
        <v>610</v>
      </c>
      <c r="C460" t="s">
        <v>58</v>
      </c>
      <c r="D460" s="8" t="s">
        <v>3</v>
      </c>
      <c r="E460" t="s">
        <v>465</v>
      </c>
      <c r="F460" s="8" t="s">
        <v>464</v>
      </c>
      <c r="G460" t="s">
        <v>0</v>
      </c>
      <c r="I460">
        <v>12</v>
      </c>
      <c r="J460">
        <v>1</v>
      </c>
      <c r="K460">
        <v>1</v>
      </c>
      <c r="U460">
        <v>14</v>
      </c>
    </row>
    <row r="461" spans="1:21" x14ac:dyDescent="0.25">
      <c r="A461" s="10" t="s">
        <v>609</v>
      </c>
      <c r="B461" s="8" t="s">
        <v>608</v>
      </c>
      <c r="C461" t="s">
        <v>53</v>
      </c>
      <c r="D461" s="8" t="s">
        <v>3</v>
      </c>
      <c r="E461" t="s">
        <v>607</v>
      </c>
      <c r="F461" s="8" t="s">
        <v>606</v>
      </c>
      <c r="G461" t="s">
        <v>0</v>
      </c>
      <c r="I461">
        <v>4</v>
      </c>
      <c r="J461">
        <v>2</v>
      </c>
      <c r="U461">
        <v>6</v>
      </c>
    </row>
    <row r="462" spans="1:21" x14ac:dyDescent="0.25">
      <c r="A462" s="10" t="s">
        <v>603</v>
      </c>
      <c r="B462" s="8" t="s">
        <v>605</v>
      </c>
      <c r="C462" t="s">
        <v>213</v>
      </c>
      <c r="D462" s="8" t="s">
        <v>3</v>
      </c>
      <c r="E462" t="s">
        <v>604</v>
      </c>
      <c r="F462" s="8" t="s">
        <v>603</v>
      </c>
      <c r="G462" t="s">
        <v>0</v>
      </c>
      <c r="R462">
        <v>1</v>
      </c>
      <c r="U462">
        <v>1</v>
      </c>
    </row>
    <row r="463" spans="1:21" x14ac:dyDescent="0.25">
      <c r="A463" s="10" t="s">
        <v>594</v>
      </c>
      <c r="B463" s="8" t="s">
        <v>593</v>
      </c>
      <c r="C463" t="s">
        <v>48</v>
      </c>
      <c r="D463" s="8" t="s">
        <v>72</v>
      </c>
      <c r="E463" t="s">
        <v>80</v>
      </c>
      <c r="F463" s="8" t="s">
        <v>79</v>
      </c>
      <c r="G463" t="s">
        <v>0</v>
      </c>
      <c r="O463">
        <v>1</v>
      </c>
      <c r="P463">
        <v>3</v>
      </c>
      <c r="U463">
        <v>4</v>
      </c>
    </row>
    <row r="464" spans="1:21" x14ac:dyDescent="0.25">
      <c r="A464" s="10" t="s">
        <v>588</v>
      </c>
      <c r="B464" s="8" t="s">
        <v>587</v>
      </c>
      <c r="C464" t="s">
        <v>295</v>
      </c>
      <c r="D464" s="8" t="s">
        <v>3</v>
      </c>
      <c r="E464" t="s">
        <v>586</v>
      </c>
      <c r="F464" s="8" t="s">
        <v>585</v>
      </c>
      <c r="G464" t="s">
        <v>0</v>
      </c>
      <c r="I464">
        <v>11</v>
      </c>
      <c r="J464">
        <v>1</v>
      </c>
      <c r="K464">
        <v>1</v>
      </c>
      <c r="U464">
        <v>13</v>
      </c>
    </row>
    <row r="465" spans="1:21" x14ac:dyDescent="0.25">
      <c r="A465" s="10" t="s">
        <v>578</v>
      </c>
      <c r="B465" s="8" t="s">
        <v>577</v>
      </c>
      <c r="C465" t="s">
        <v>313</v>
      </c>
      <c r="D465" s="8" t="s">
        <v>3</v>
      </c>
      <c r="E465" t="s">
        <v>28</v>
      </c>
      <c r="F465" s="8" t="s">
        <v>27</v>
      </c>
      <c r="G465" t="s">
        <v>0</v>
      </c>
      <c r="I465">
        <v>10</v>
      </c>
      <c r="J465">
        <v>6</v>
      </c>
      <c r="K465">
        <v>1</v>
      </c>
      <c r="R465">
        <v>4</v>
      </c>
      <c r="S465">
        <v>1</v>
      </c>
      <c r="U465">
        <v>22</v>
      </c>
    </row>
    <row r="466" spans="1:21" x14ac:dyDescent="0.25">
      <c r="A466" s="10" t="s">
        <v>576</v>
      </c>
      <c r="B466" s="8" t="s">
        <v>575</v>
      </c>
      <c r="C466" t="s">
        <v>152</v>
      </c>
      <c r="D466" s="8" t="s">
        <v>3</v>
      </c>
      <c r="E466" t="s">
        <v>574</v>
      </c>
      <c r="F466" s="8" t="s">
        <v>573</v>
      </c>
      <c r="G466" t="s">
        <v>0</v>
      </c>
      <c r="P466">
        <v>3</v>
      </c>
      <c r="Q466">
        <v>1</v>
      </c>
      <c r="U466">
        <v>4</v>
      </c>
    </row>
    <row r="467" spans="1:21" x14ac:dyDescent="0.25">
      <c r="A467" s="10" t="s">
        <v>572</v>
      </c>
      <c r="B467" s="8" t="s">
        <v>571</v>
      </c>
      <c r="C467" t="s">
        <v>85</v>
      </c>
      <c r="D467" s="8" t="s">
        <v>3</v>
      </c>
      <c r="E467" t="s">
        <v>570</v>
      </c>
      <c r="F467" s="8" t="s">
        <v>569</v>
      </c>
      <c r="G467" t="s">
        <v>0</v>
      </c>
      <c r="H467">
        <v>1</v>
      </c>
      <c r="I467">
        <v>5</v>
      </c>
      <c r="J467">
        <v>1</v>
      </c>
      <c r="O467">
        <v>1</v>
      </c>
      <c r="U467">
        <v>8</v>
      </c>
    </row>
    <row r="468" spans="1:21" x14ac:dyDescent="0.25">
      <c r="A468" s="10" t="s">
        <v>550</v>
      </c>
      <c r="B468" s="8" t="s">
        <v>549</v>
      </c>
      <c r="C468" t="s">
        <v>29</v>
      </c>
      <c r="D468" s="8" t="s">
        <v>3</v>
      </c>
      <c r="E468" t="s">
        <v>548</v>
      </c>
      <c r="F468" s="8" t="s">
        <v>547</v>
      </c>
      <c r="G468" t="s">
        <v>0</v>
      </c>
      <c r="I468">
        <v>1</v>
      </c>
      <c r="U468">
        <v>1</v>
      </c>
    </row>
    <row r="469" spans="1:21" x14ac:dyDescent="0.25">
      <c r="A469" s="10" t="s">
        <v>542</v>
      </c>
      <c r="B469" s="8" t="s">
        <v>541</v>
      </c>
      <c r="C469" t="s">
        <v>246</v>
      </c>
      <c r="D469" s="8" t="s">
        <v>3</v>
      </c>
      <c r="E469" t="s">
        <v>540</v>
      </c>
      <c r="F469" s="8" t="s">
        <v>539</v>
      </c>
      <c r="G469" t="s">
        <v>0</v>
      </c>
      <c r="S469">
        <v>2</v>
      </c>
      <c r="T469">
        <v>1</v>
      </c>
      <c r="U469">
        <v>3</v>
      </c>
    </row>
    <row r="470" spans="1:21" x14ac:dyDescent="0.25">
      <c r="A470" s="10" t="s">
        <v>538</v>
      </c>
      <c r="B470" s="8" t="s">
        <v>537</v>
      </c>
      <c r="C470" t="s">
        <v>255</v>
      </c>
      <c r="D470" s="8" t="s">
        <v>3</v>
      </c>
      <c r="E470" t="s">
        <v>483</v>
      </c>
      <c r="F470" s="8" t="s">
        <v>482</v>
      </c>
      <c r="G470" t="s">
        <v>0</v>
      </c>
      <c r="J470">
        <v>1</v>
      </c>
      <c r="O470">
        <v>4</v>
      </c>
      <c r="P470">
        <v>2</v>
      </c>
      <c r="U470">
        <v>7</v>
      </c>
    </row>
    <row r="471" spans="1:21" x14ac:dyDescent="0.25">
      <c r="A471" s="10" t="s">
        <v>530</v>
      </c>
      <c r="B471" s="8" t="s">
        <v>532</v>
      </c>
      <c r="C471" t="s">
        <v>18</v>
      </c>
      <c r="D471" s="8" t="s">
        <v>3</v>
      </c>
      <c r="E471" t="s">
        <v>531</v>
      </c>
      <c r="F471" s="8" t="s">
        <v>530</v>
      </c>
      <c r="G471" t="s">
        <v>0</v>
      </c>
      <c r="N471">
        <v>2</v>
      </c>
      <c r="O471">
        <v>2</v>
      </c>
      <c r="U471">
        <v>4</v>
      </c>
    </row>
    <row r="472" spans="1:21" x14ac:dyDescent="0.25">
      <c r="A472" s="10" t="s">
        <v>525</v>
      </c>
      <c r="B472" s="8" t="s">
        <v>524</v>
      </c>
      <c r="C472" t="s">
        <v>18</v>
      </c>
      <c r="D472" s="8" t="s">
        <v>3</v>
      </c>
      <c r="E472" t="s">
        <v>523</v>
      </c>
      <c r="F472" s="8" t="s">
        <v>522</v>
      </c>
      <c r="G472" t="s">
        <v>0</v>
      </c>
      <c r="I472">
        <v>5</v>
      </c>
      <c r="J472">
        <v>1</v>
      </c>
      <c r="R472">
        <v>1</v>
      </c>
      <c r="U472">
        <v>7</v>
      </c>
    </row>
    <row r="473" spans="1:21" x14ac:dyDescent="0.25">
      <c r="A473" s="10" t="s">
        <v>521</v>
      </c>
      <c r="B473" s="8" t="s">
        <v>520</v>
      </c>
      <c r="C473" t="s">
        <v>213</v>
      </c>
      <c r="D473" s="8" t="s">
        <v>3</v>
      </c>
      <c r="E473" t="s">
        <v>519</v>
      </c>
      <c r="F473" s="8" t="s">
        <v>518</v>
      </c>
      <c r="G473" t="s">
        <v>0</v>
      </c>
      <c r="J473">
        <v>14</v>
      </c>
      <c r="K473">
        <v>2</v>
      </c>
      <c r="P473">
        <v>1</v>
      </c>
      <c r="U473">
        <v>17</v>
      </c>
    </row>
    <row r="474" spans="1:21" x14ac:dyDescent="0.25">
      <c r="A474" s="10" t="s">
        <v>517</v>
      </c>
      <c r="B474" s="8" t="s">
        <v>516</v>
      </c>
      <c r="C474" t="s">
        <v>103</v>
      </c>
      <c r="D474" s="8" t="s">
        <v>3</v>
      </c>
      <c r="E474" t="s">
        <v>66</v>
      </c>
      <c r="F474" s="8" t="s">
        <v>65</v>
      </c>
      <c r="G474" t="s">
        <v>0</v>
      </c>
      <c r="K474">
        <v>1</v>
      </c>
      <c r="U474">
        <v>1</v>
      </c>
    </row>
    <row r="475" spans="1:21" x14ac:dyDescent="0.25">
      <c r="A475" s="10" t="s">
        <v>515</v>
      </c>
      <c r="B475" s="8" t="s">
        <v>514</v>
      </c>
      <c r="C475" t="s">
        <v>255</v>
      </c>
      <c r="D475" s="8" t="s">
        <v>3</v>
      </c>
      <c r="E475" t="s">
        <v>513</v>
      </c>
      <c r="F475" s="8" t="s">
        <v>512</v>
      </c>
      <c r="G475" t="s">
        <v>0</v>
      </c>
      <c r="R475">
        <v>1</v>
      </c>
      <c r="S475">
        <v>1</v>
      </c>
      <c r="U475">
        <v>2</v>
      </c>
    </row>
    <row r="476" spans="1:21" x14ac:dyDescent="0.25">
      <c r="A476" s="10" t="s">
        <v>508</v>
      </c>
      <c r="B476" s="8" t="s">
        <v>507</v>
      </c>
      <c r="C476" t="s">
        <v>58</v>
      </c>
      <c r="D476" s="8" t="s">
        <v>3</v>
      </c>
      <c r="E476" t="s">
        <v>506</v>
      </c>
      <c r="F476" s="8" t="s">
        <v>505</v>
      </c>
      <c r="G476" t="s">
        <v>32</v>
      </c>
      <c r="R476">
        <v>2</v>
      </c>
      <c r="U476">
        <v>2</v>
      </c>
    </row>
    <row r="477" spans="1:21" x14ac:dyDescent="0.25">
      <c r="A477" s="10" t="s">
        <v>496</v>
      </c>
      <c r="B477" s="8" t="s">
        <v>495</v>
      </c>
      <c r="C477" t="s">
        <v>213</v>
      </c>
      <c r="D477" s="8" t="s">
        <v>3</v>
      </c>
      <c r="E477" t="s">
        <v>494</v>
      </c>
      <c r="F477" s="8" t="s">
        <v>493</v>
      </c>
      <c r="G477" t="s">
        <v>0</v>
      </c>
      <c r="I477">
        <v>1</v>
      </c>
      <c r="J477">
        <v>1</v>
      </c>
      <c r="K477">
        <v>2</v>
      </c>
      <c r="U477">
        <v>4</v>
      </c>
    </row>
    <row r="478" spans="1:21" x14ac:dyDescent="0.25">
      <c r="A478" s="10" t="s">
        <v>487</v>
      </c>
      <c r="B478" s="8" t="s">
        <v>486</v>
      </c>
      <c r="C478" t="s">
        <v>100</v>
      </c>
      <c r="D478" s="8" t="s">
        <v>3</v>
      </c>
      <c r="E478" t="s">
        <v>169</v>
      </c>
      <c r="F478" s="8" t="s">
        <v>168</v>
      </c>
      <c r="G478" t="s">
        <v>0</v>
      </c>
      <c r="R478">
        <v>3</v>
      </c>
      <c r="U478">
        <v>3</v>
      </c>
    </row>
    <row r="479" spans="1:21" x14ac:dyDescent="0.25">
      <c r="A479" s="10" t="s">
        <v>477</v>
      </c>
      <c r="B479" s="8" t="s">
        <v>476</v>
      </c>
      <c r="C479" t="s">
        <v>18</v>
      </c>
      <c r="D479" s="8" t="s">
        <v>3</v>
      </c>
      <c r="E479" t="s">
        <v>475</v>
      </c>
      <c r="F479" s="8" t="s">
        <v>474</v>
      </c>
      <c r="G479" t="s">
        <v>0</v>
      </c>
      <c r="I479">
        <v>2</v>
      </c>
      <c r="K479">
        <v>1</v>
      </c>
      <c r="R479">
        <v>1</v>
      </c>
      <c r="U479">
        <v>4</v>
      </c>
    </row>
    <row r="480" spans="1:21" x14ac:dyDescent="0.25">
      <c r="A480" s="10" t="s">
        <v>467</v>
      </c>
      <c r="B480" s="8" t="s">
        <v>466</v>
      </c>
      <c r="C480" t="s">
        <v>213</v>
      </c>
      <c r="D480" s="8" t="s">
        <v>3</v>
      </c>
      <c r="E480" t="s">
        <v>465</v>
      </c>
      <c r="F480" s="8" t="s">
        <v>464</v>
      </c>
      <c r="G480" t="s">
        <v>0</v>
      </c>
      <c r="J480">
        <v>2</v>
      </c>
      <c r="U480">
        <v>2</v>
      </c>
    </row>
    <row r="481" spans="1:21" x14ac:dyDescent="0.25">
      <c r="A481" s="10" t="s">
        <v>457</v>
      </c>
      <c r="B481" s="8" t="s">
        <v>456</v>
      </c>
      <c r="C481" t="s">
        <v>73</v>
      </c>
      <c r="D481" s="8" t="s">
        <v>3</v>
      </c>
      <c r="E481" t="s">
        <v>455</v>
      </c>
      <c r="F481" s="8" t="s">
        <v>454</v>
      </c>
      <c r="G481" t="s">
        <v>0</v>
      </c>
      <c r="S481">
        <v>1</v>
      </c>
      <c r="U481">
        <v>1</v>
      </c>
    </row>
    <row r="482" spans="1:21" x14ac:dyDescent="0.25">
      <c r="A482" s="10" t="s">
        <v>449</v>
      </c>
      <c r="B482" s="8" t="s">
        <v>448</v>
      </c>
      <c r="C482" t="s">
        <v>179</v>
      </c>
      <c r="D482" s="8" t="s">
        <v>3</v>
      </c>
      <c r="E482" t="s">
        <v>28</v>
      </c>
      <c r="F482" s="8" t="s">
        <v>27</v>
      </c>
      <c r="G482" t="s">
        <v>0</v>
      </c>
      <c r="Q482">
        <v>3</v>
      </c>
      <c r="U482">
        <v>3</v>
      </c>
    </row>
    <row r="483" spans="1:21" x14ac:dyDescent="0.25">
      <c r="A483" s="10" t="s">
        <v>447</v>
      </c>
      <c r="B483" s="8" t="s">
        <v>446</v>
      </c>
      <c r="C483" t="s">
        <v>29</v>
      </c>
      <c r="D483" s="8" t="s">
        <v>3</v>
      </c>
      <c r="E483" t="s">
        <v>445</v>
      </c>
      <c r="F483" s="8" t="s">
        <v>444</v>
      </c>
      <c r="G483" t="s">
        <v>0</v>
      </c>
      <c r="I483">
        <v>2</v>
      </c>
      <c r="U483">
        <v>2</v>
      </c>
    </row>
    <row r="484" spans="1:21" x14ac:dyDescent="0.25">
      <c r="A484" s="10" t="s">
        <v>434</v>
      </c>
      <c r="B484" s="8" t="s">
        <v>433</v>
      </c>
      <c r="C484" t="s">
        <v>103</v>
      </c>
      <c r="D484" s="8" t="s">
        <v>3</v>
      </c>
      <c r="E484" t="s">
        <v>274</v>
      </c>
      <c r="F484" s="8" t="s">
        <v>273</v>
      </c>
      <c r="G484" t="s">
        <v>0</v>
      </c>
      <c r="H484">
        <v>1</v>
      </c>
      <c r="I484">
        <v>1</v>
      </c>
      <c r="J484">
        <v>1</v>
      </c>
      <c r="R484">
        <v>1</v>
      </c>
      <c r="U484">
        <v>4</v>
      </c>
    </row>
    <row r="485" spans="1:21" x14ac:dyDescent="0.25">
      <c r="A485" s="10" t="s">
        <v>426</v>
      </c>
      <c r="B485" s="8" t="s">
        <v>428</v>
      </c>
      <c r="C485" t="s">
        <v>39</v>
      </c>
      <c r="D485" s="8" t="s">
        <v>3</v>
      </c>
      <c r="E485" t="s">
        <v>427</v>
      </c>
      <c r="F485" s="8" t="s">
        <v>426</v>
      </c>
      <c r="G485" t="s">
        <v>0</v>
      </c>
      <c r="J485">
        <v>1</v>
      </c>
      <c r="P485">
        <v>1</v>
      </c>
      <c r="Q485">
        <v>8</v>
      </c>
      <c r="R485">
        <v>9</v>
      </c>
      <c r="U485">
        <v>19</v>
      </c>
    </row>
    <row r="486" spans="1:21" x14ac:dyDescent="0.25">
      <c r="A486" s="10" t="s">
        <v>416</v>
      </c>
      <c r="B486" s="8" t="s">
        <v>415</v>
      </c>
      <c r="C486" t="s">
        <v>18</v>
      </c>
      <c r="D486" s="8" t="s">
        <v>3</v>
      </c>
      <c r="E486" t="s">
        <v>414</v>
      </c>
      <c r="F486" s="8" t="s">
        <v>413</v>
      </c>
      <c r="G486" t="s">
        <v>0</v>
      </c>
      <c r="J486">
        <v>2</v>
      </c>
      <c r="L486">
        <v>1</v>
      </c>
      <c r="U486">
        <v>3</v>
      </c>
    </row>
    <row r="487" spans="1:21" x14ac:dyDescent="0.25">
      <c r="A487" s="10" t="s">
        <v>412</v>
      </c>
      <c r="B487" s="8" t="s">
        <v>411</v>
      </c>
      <c r="C487" t="s">
        <v>264</v>
      </c>
      <c r="D487" s="8" t="s">
        <v>3</v>
      </c>
      <c r="E487" t="s">
        <v>263</v>
      </c>
      <c r="F487" s="8" t="s">
        <v>262</v>
      </c>
      <c r="G487" t="s">
        <v>0</v>
      </c>
      <c r="O487">
        <v>1</v>
      </c>
      <c r="U487">
        <v>1</v>
      </c>
    </row>
    <row r="488" spans="1:21" x14ac:dyDescent="0.25">
      <c r="A488" s="10" t="s">
        <v>410</v>
      </c>
      <c r="B488" s="8" t="s">
        <v>409</v>
      </c>
      <c r="C488" t="s">
        <v>58</v>
      </c>
      <c r="D488" s="8" t="s">
        <v>3</v>
      </c>
      <c r="E488" t="s">
        <v>408</v>
      </c>
      <c r="F488" s="8" t="s">
        <v>407</v>
      </c>
      <c r="G488" t="s">
        <v>0</v>
      </c>
      <c r="I488">
        <v>1</v>
      </c>
      <c r="R488">
        <v>1</v>
      </c>
      <c r="U488">
        <v>2</v>
      </c>
    </row>
    <row r="489" spans="1:21" x14ac:dyDescent="0.25">
      <c r="A489" s="10" t="s">
        <v>400</v>
      </c>
      <c r="B489" s="8" t="s">
        <v>399</v>
      </c>
      <c r="C489" t="s">
        <v>53</v>
      </c>
      <c r="D489" s="8" t="s">
        <v>3</v>
      </c>
      <c r="E489" t="s">
        <v>398</v>
      </c>
      <c r="F489" s="8" t="s">
        <v>397</v>
      </c>
      <c r="G489" t="s">
        <v>0</v>
      </c>
      <c r="I489">
        <v>1</v>
      </c>
      <c r="P489">
        <v>3</v>
      </c>
      <c r="Q489">
        <v>3</v>
      </c>
      <c r="U489">
        <v>7</v>
      </c>
    </row>
    <row r="490" spans="1:21" x14ac:dyDescent="0.25">
      <c r="A490" s="10" t="s">
        <v>396</v>
      </c>
      <c r="B490" s="8" t="s">
        <v>395</v>
      </c>
      <c r="C490" t="s">
        <v>246</v>
      </c>
      <c r="D490" s="8" t="s">
        <v>3</v>
      </c>
      <c r="E490" t="s">
        <v>394</v>
      </c>
      <c r="F490" s="8" t="s">
        <v>393</v>
      </c>
      <c r="G490" t="s">
        <v>0</v>
      </c>
      <c r="P490">
        <v>3</v>
      </c>
      <c r="U490">
        <v>3</v>
      </c>
    </row>
    <row r="491" spans="1:21" x14ac:dyDescent="0.25">
      <c r="A491" s="10" t="s">
        <v>388</v>
      </c>
      <c r="B491" s="8" t="s">
        <v>387</v>
      </c>
      <c r="C491" t="s">
        <v>152</v>
      </c>
      <c r="D491" s="8" t="s">
        <v>72</v>
      </c>
      <c r="E491" t="s">
        <v>308</v>
      </c>
      <c r="F491" s="8" t="s">
        <v>307</v>
      </c>
      <c r="G491" t="s">
        <v>0</v>
      </c>
      <c r="I491">
        <v>1</v>
      </c>
      <c r="U491">
        <v>1</v>
      </c>
    </row>
    <row r="492" spans="1:21" x14ac:dyDescent="0.25">
      <c r="A492" s="10" t="s">
        <v>382</v>
      </c>
      <c r="B492" s="8" t="s">
        <v>381</v>
      </c>
      <c r="C492" t="s">
        <v>213</v>
      </c>
      <c r="D492" s="8" t="s">
        <v>3</v>
      </c>
      <c r="E492" t="s">
        <v>66</v>
      </c>
      <c r="F492" s="8" t="s">
        <v>65</v>
      </c>
      <c r="G492" t="s">
        <v>0</v>
      </c>
      <c r="I492">
        <v>7</v>
      </c>
      <c r="J492">
        <v>7</v>
      </c>
      <c r="Q492">
        <v>1</v>
      </c>
      <c r="U492">
        <v>15</v>
      </c>
    </row>
    <row r="493" spans="1:21" x14ac:dyDescent="0.25">
      <c r="A493" s="10" t="s">
        <v>364</v>
      </c>
      <c r="B493" s="8" t="s">
        <v>363</v>
      </c>
      <c r="C493" t="s">
        <v>4</v>
      </c>
      <c r="D493" s="8" t="s">
        <v>3</v>
      </c>
      <c r="E493" t="s">
        <v>362</v>
      </c>
      <c r="F493" s="8" t="s">
        <v>361</v>
      </c>
      <c r="G493" t="s">
        <v>0</v>
      </c>
      <c r="I493">
        <v>1</v>
      </c>
      <c r="U493">
        <v>1</v>
      </c>
    </row>
    <row r="494" spans="1:21" x14ac:dyDescent="0.25">
      <c r="A494" s="10" t="s">
        <v>331</v>
      </c>
      <c r="B494" s="8" t="s">
        <v>330</v>
      </c>
      <c r="C494" t="s">
        <v>213</v>
      </c>
      <c r="D494" s="8" t="s">
        <v>3</v>
      </c>
      <c r="E494" t="s">
        <v>329</v>
      </c>
      <c r="F494" s="8" t="s">
        <v>328</v>
      </c>
      <c r="G494" t="s">
        <v>0</v>
      </c>
      <c r="K494">
        <v>3</v>
      </c>
      <c r="R494">
        <v>5</v>
      </c>
      <c r="U494">
        <v>8</v>
      </c>
    </row>
    <row r="495" spans="1:21" x14ac:dyDescent="0.25">
      <c r="A495" s="10" t="s">
        <v>327</v>
      </c>
      <c r="B495" s="8" t="s">
        <v>326</v>
      </c>
      <c r="C495" t="s">
        <v>121</v>
      </c>
      <c r="D495" s="8" t="s">
        <v>3</v>
      </c>
      <c r="E495" t="s">
        <v>325</v>
      </c>
      <c r="F495" s="8" t="s">
        <v>324</v>
      </c>
      <c r="G495" t="s">
        <v>0</v>
      </c>
      <c r="R495">
        <v>12</v>
      </c>
      <c r="S495">
        <v>2</v>
      </c>
      <c r="U495">
        <v>14</v>
      </c>
    </row>
    <row r="496" spans="1:21" x14ac:dyDescent="0.25">
      <c r="A496" s="10" t="s">
        <v>315</v>
      </c>
      <c r="B496" s="8" t="s">
        <v>314</v>
      </c>
      <c r="C496" t="s">
        <v>313</v>
      </c>
      <c r="D496" s="8" t="s">
        <v>3</v>
      </c>
      <c r="E496" t="s">
        <v>312</v>
      </c>
      <c r="F496" s="8" t="s">
        <v>311</v>
      </c>
      <c r="G496" t="s">
        <v>21</v>
      </c>
      <c r="Q496">
        <v>16</v>
      </c>
      <c r="U496">
        <v>16</v>
      </c>
    </row>
    <row r="497" spans="1:21" x14ac:dyDescent="0.25">
      <c r="A497" s="10" t="s">
        <v>310</v>
      </c>
      <c r="B497" s="8" t="s">
        <v>309</v>
      </c>
      <c r="C497" t="s">
        <v>152</v>
      </c>
      <c r="D497" s="8" t="s">
        <v>3</v>
      </c>
      <c r="E497" t="s">
        <v>308</v>
      </c>
      <c r="F497" s="8" t="s">
        <v>307</v>
      </c>
      <c r="G497" t="s">
        <v>0</v>
      </c>
      <c r="R497">
        <v>1</v>
      </c>
      <c r="U497">
        <v>1</v>
      </c>
    </row>
    <row r="498" spans="1:21" x14ac:dyDescent="0.25">
      <c r="A498" s="10" t="s">
        <v>306</v>
      </c>
      <c r="B498" s="8" t="s">
        <v>305</v>
      </c>
      <c r="C498" t="s">
        <v>103</v>
      </c>
      <c r="D498" s="8" t="s">
        <v>3</v>
      </c>
      <c r="E498" t="s">
        <v>194</v>
      </c>
      <c r="F498" s="8" t="s">
        <v>193</v>
      </c>
      <c r="G498" t="s">
        <v>0</v>
      </c>
      <c r="J498">
        <v>1</v>
      </c>
      <c r="U498">
        <v>1</v>
      </c>
    </row>
    <row r="499" spans="1:21" x14ac:dyDescent="0.25">
      <c r="A499" s="10" t="s">
        <v>285</v>
      </c>
      <c r="B499" s="8" t="s">
        <v>287</v>
      </c>
      <c r="C499" t="s">
        <v>58</v>
      </c>
      <c r="D499" s="8" t="s">
        <v>3</v>
      </c>
      <c r="E499" t="s">
        <v>286</v>
      </c>
      <c r="F499" s="8" t="s">
        <v>285</v>
      </c>
      <c r="G499" t="s">
        <v>0</v>
      </c>
      <c r="J499">
        <v>1</v>
      </c>
      <c r="U499">
        <v>1</v>
      </c>
    </row>
    <row r="500" spans="1:21" x14ac:dyDescent="0.25">
      <c r="A500" s="10" t="s">
        <v>284</v>
      </c>
      <c r="B500" s="8" t="s">
        <v>283</v>
      </c>
      <c r="C500" t="s">
        <v>24</v>
      </c>
      <c r="D500" s="8" t="s">
        <v>3</v>
      </c>
      <c r="E500" t="s">
        <v>163</v>
      </c>
      <c r="F500" s="8" t="s">
        <v>162</v>
      </c>
      <c r="G500" t="s">
        <v>0</v>
      </c>
      <c r="Q500">
        <v>1</v>
      </c>
      <c r="R500">
        <v>17</v>
      </c>
      <c r="S500">
        <v>1</v>
      </c>
      <c r="U500">
        <v>19</v>
      </c>
    </row>
    <row r="501" spans="1:21" x14ac:dyDescent="0.25">
      <c r="A501" s="10" t="s">
        <v>282</v>
      </c>
      <c r="B501" s="8" t="s">
        <v>281</v>
      </c>
      <c r="C501" t="s">
        <v>152</v>
      </c>
      <c r="D501" s="8" t="s">
        <v>3</v>
      </c>
      <c r="E501" t="s">
        <v>280</v>
      </c>
      <c r="F501" s="8" t="s">
        <v>279</v>
      </c>
      <c r="G501" t="s">
        <v>0</v>
      </c>
      <c r="Q501">
        <v>2</v>
      </c>
      <c r="R501">
        <v>7</v>
      </c>
      <c r="S501">
        <v>1</v>
      </c>
      <c r="U501">
        <v>10</v>
      </c>
    </row>
    <row r="502" spans="1:21" x14ac:dyDescent="0.25">
      <c r="A502" s="10" t="s">
        <v>278</v>
      </c>
      <c r="B502" s="8" t="s">
        <v>277</v>
      </c>
      <c r="C502" t="s">
        <v>24</v>
      </c>
      <c r="D502" s="8" t="s">
        <v>3</v>
      </c>
      <c r="E502" t="s">
        <v>89</v>
      </c>
      <c r="F502" s="8" t="s">
        <v>88</v>
      </c>
      <c r="G502" t="s">
        <v>0</v>
      </c>
      <c r="H502">
        <v>1</v>
      </c>
      <c r="I502">
        <v>3</v>
      </c>
      <c r="J502">
        <v>15</v>
      </c>
      <c r="K502">
        <v>2</v>
      </c>
      <c r="R502">
        <v>3</v>
      </c>
      <c r="S502">
        <v>2</v>
      </c>
      <c r="U502">
        <v>26</v>
      </c>
    </row>
    <row r="503" spans="1:21" x14ac:dyDescent="0.25">
      <c r="A503" s="10" t="s">
        <v>268</v>
      </c>
      <c r="B503" s="8" t="s">
        <v>267</v>
      </c>
      <c r="C503" t="s">
        <v>246</v>
      </c>
      <c r="D503" s="8" t="s">
        <v>3</v>
      </c>
      <c r="E503" t="s">
        <v>28</v>
      </c>
      <c r="F503" s="8" t="s">
        <v>27</v>
      </c>
      <c r="G503" t="s">
        <v>0</v>
      </c>
      <c r="I503">
        <v>16</v>
      </c>
      <c r="J503">
        <v>2</v>
      </c>
      <c r="U503">
        <v>18</v>
      </c>
    </row>
    <row r="504" spans="1:21" x14ac:dyDescent="0.25">
      <c r="A504" s="10" t="s">
        <v>261</v>
      </c>
      <c r="B504" s="8" t="s">
        <v>260</v>
      </c>
      <c r="C504" t="s">
        <v>213</v>
      </c>
      <c r="D504" s="8" t="s">
        <v>3</v>
      </c>
      <c r="E504" t="s">
        <v>259</v>
      </c>
      <c r="F504" s="8" t="s">
        <v>258</v>
      </c>
      <c r="G504" t="s">
        <v>0</v>
      </c>
      <c r="I504">
        <v>2</v>
      </c>
      <c r="J504">
        <v>5</v>
      </c>
      <c r="U504">
        <v>7</v>
      </c>
    </row>
    <row r="505" spans="1:21" x14ac:dyDescent="0.25">
      <c r="A505" s="10" t="s">
        <v>257</v>
      </c>
      <c r="B505" s="8" t="s">
        <v>256</v>
      </c>
      <c r="C505" t="s">
        <v>255</v>
      </c>
      <c r="D505" s="8" t="s">
        <v>3</v>
      </c>
      <c r="E505" t="s">
        <v>254</v>
      </c>
      <c r="F505" s="8" t="s">
        <v>253</v>
      </c>
      <c r="G505" t="s">
        <v>0</v>
      </c>
      <c r="P505">
        <v>3</v>
      </c>
      <c r="Q505">
        <v>1</v>
      </c>
      <c r="U505">
        <v>4</v>
      </c>
    </row>
    <row r="506" spans="1:21" x14ac:dyDescent="0.25">
      <c r="A506" s="10" t="s">
        <v>252</v>
      </c>
      <c r="B506" s="8" t="s">
        <v>251</v>
      </c>
      <c r="C506" t="s">
        <v>246</v>
      </c>
      <c r="D506" s="8" t="s">
        <v>3</v>
      </c>
      <c r="E506" t="s">
        <v>250</v>
      </c>
      <c r="F506" s="8" t="s">
        <v>249</v>
      </c>
      <c r="G506" t="s">
        <v>21</v>
      </c>
      <c r="I506">
        <v>13</v>
      </c>
      <c r="J506">
        <v>2</v>
      </c>
      <c r="U506">
        <v>15</v>
      </c>
    </row>
    <row r="507" spans="1:21" x14ac:dyDescent="0.25">
      <c r="A507" s="10" t="s">
        <v>237</v>
      </c>
      <c r="B507" s="8" t="s">
        <v>236</v>
      </c>
      <c r="C507" t="s">
        <v>18</v>
      </c>
      <c r="D507" s="8" t="s">
        <v>3</v>
      </c>
      <c r="E507" t="s">
        <v>235</v>
      </c>
      <c r="F507" s="8" t="s">
        <v>234</v>
      </c>
      <c r="G507" t="s">
        <v>0</v>
      </c>
      <c r="I507">
        <v>1</v>
      </c>
      <c r="U507">
        <v>1</v>
      </c>
    </row>
    <row r="508" spans="1:21" x14ac:dyDescent="0.25">
      <c r="A508" s="10" t="s">
        <v>225</v>
      </c>
      <c r="B508" s="8" t="s">
        <v>224</v>
      </c>
      <c r="C508" t="s">
        <v>213</v>
      </c>
      <c r="D508" s="8" t="s">
        <v>3</v>
      </c>
      <c r="E508" t="s">
        <v>17</v>
      </c>
      <c r="F508" s="8" t="s">
        <v>16</v>
      </c>
      <c r="G508" t="s">
        <v>0</v>
      </c>
      <c r="I508">
        <v>11</v>
      </c>
      <c r="J508">
        <v>5</v>
      </c>
      <c r="R508">
        <v>9</v>
      </c>
      <c r="U508">
        <v>25</v>
      </c>
    </row>
    <row r="509" spans="1:21" x14ac:dyDescent="0.25">
      <c r="A509" s="10" t="s">
        <v>219</v>
      </c>
      <c r="B509" s="8" t="s">
        <v>218</v>
      </c>
      <c r="C509" t="s">
        <v>179</v>
      </c>
      <c r="D509" s="8" t="s">
        <v>3</v>
      </c>
      <c r="E509" t="s">
        <v>217</v>
      </c>
      <c r="F509" s="8" t="s">
        <v>216</v>
      </c>
      <c r="G509" t="s">
        <v>0</v>
      </c>
      <c r="J509">
        <v>1</v>
      </c>
      <c r="U509">
        <v>1</v>
      </c>
    </row>
    <row r="510" spans="1:21" x14ac:dyDescent="0.25">
      <c r="A510" s="10" t="s">
        <v>202</v>
      </c>
      <c r="B510" s="8" t="s">
        <v>201</v>
      </c>
      <c r="C510" t="s">
        <v>112</v>
      </c>
      <c r="D510" s="8" t="s">
        <v>3</v>
      </c>
      <c r="E510" t="s">
        <v>111</v>
      </c>
      <c r="F510" s="8" t="s">
        <v>110</v>
      </c>
      <c r="G510" t="s">
        <v>0</v>
      </c>
      <c r="I510">
        <v>1</v>
      </c>
      <c r="U510">
        <v>1</v>
      </c>
    </row>
    <row r="511" spans="1:21" x14ac:dyDescent="0.25">
      <c r="A511" s="10" t="s">
        <v>188</v>
      </c>
      <c r="B511" s="8" t="s">
        <v>187</v>
      </c>
      <c r="C511" t="s">
        <v>103</v>
      </c>
      <c r="D511" s="8" t="s">
        <v>3</v>
      </c>
      <c r="E511" t="s">
        <v>186</v>
      </c>
      <c r="F511" s="8" t="s">
        <v>185</v>
      </c>
      <c r="G511" t="s">
        <v>0</v>
      </c>
      <c r="I511">
        <v>2</v>
      </c>
      <c r="U511">
        <v>2</v>
      </c>
    </row>
    <row r="512" spans="1:21" x14ac:dyDescent="0.25">
      <c r="A512" s="10" t="s">
        <v>182</v>
      </c>
      <c r="B512" s="8" t="s">
        <v>181</v>
      </c>
      <c r="C512" t="s">
        <v>29</v>
      </c>
      <c r="D512" s="8" t="s">
        <v>3</v>
      </c>
      <c r="E512" t="s">
        <v>62</v>
      </c>
      <c r="F512" s="8" t="s">
        <v>61</v>
      </c>
      <c r="G512" t="s">
        <v>0</v>
      </c>
      <c r="I512">
        <v>1</v>
      </c>
      <c r="U512">
        <v>1</v>
      </c>
    </row>
    <row r="513" spans="1:21" x14ac:dyDescent="0.25">
      <c r="A513" s="10" t="s">
        <v>177</v>
      </c>
      <c r="B513" s="8" t="s">
        <v>180</v>
      </c>
      <c r="C513" t="s">
        <v>179</v>
      </c>
      <c r="D513" s="8" t="s">
        <v>3</v>
      </c>
      <c r="E513" t="s">
        <v>178</v>
      </c>
      <c r="F513" s="8" t="s">
        <v>177</v>
      </c>
      <c r="G513" t="s">
        <v>0</v>
      </c>
      <c r="R513">
        <v>8</v>
      </c>
      <c r="U513">
        <v>8</v>
      </c>
    </row>
    <row r="514" spans="1:21" x14ac:dyDescent="0.25">
      <c r="A514" s="10" t="s">
        <v>176</v>
      </c>
      <c r="B514" s="8" t="s">
        <v>175</v>
      </c>
      <c r="C514" t="s">
        <v>174</v>
      </c>
      <c r="D514" s="8" t="s">
        <v>3</v>
      </c>
      <c r="E514" t="s">
        <v>173</v>
      </c>
      <c r="F514" s="8" t="s">
        <v>172</v>
      </c>
      <c r="G514" t="s">
        <v>0</v>
      </c>
      <c r="I514">
        <v>5</v>
      </c>
      <c r="U514">
        <v>5</v>
      </c>
    </row>
    <row r="515" spans="1:21" x14ac:dyDescent="0.25">
      <c r="A515" s="10" t="s">
        <v>167</v>
      </c>
      <c r="B515" s="8" t="s">
        <v>166</v>
      </c>
      <c r="C515" t="s">
        <v>48</v>
      </c>
      <c r="D515" s="8" t="s">
        <v>3</v>
      </c>
      <c r="E515" t="s">
        <v>66</v>
      </c>
      <c r="F515" s="8" t="s">
        <v>65</v>
      </c>
      <c r="G515" t="s">
        <v>0</v>
      </c>
      <c r="O515">
        <v>2</v>
      </c>
      <c r="P515">
        <v>4</v>
      </c>
      <c r="U515">
        <v>6</v>
      </c>
    </row>
    <row r="516" spans="1:21" x14ac:dyDescent="0.25">
      <c r="A516" s="10" t="s">
        <v>165</v>
      </c>
      <c r="B516" s="8" t="s">
        <v>164</v>
      </c>
      <c r="C516" t="s">
        <v>67</v>
      </c>
      <c r="D516" s="8" t="s">
        <v>3</v>
      </c>
      <c r="E516" t="s">
        <v>163</v>
      </c>
      <c r="F516" s="8" t="s">
        <v>162</v>
      </c>
      <c r="G516" t="s">
        <v>0</v>
      </c>
      <c r="I516">
        <v>2</v>
      </c>
      <c r="J516">
        <v>1</v>
      </c>
      <c r="R516">
        <v>4</v>
      </c>
      <c r="U516">
        <v>7</v>
      </c>
    </row>
    <row r="517" spans="1:21" x14ac:dyDescent="0.25">
      <c r="A517" s="10" t="s">
        <v>154</v>
      </c>
      <c r="B517" s="8" t="s">
        <v>157</v>
      </c>
      <c r="C517" t="s">
        <v>29</v>
      </c>
      <c r="D517" s="8" t="s">
        <v>3</v>
      </c>
      <c r="E517" t="s">
        <v>156</v>
      </c>
      <c r="F517" s="8" t="s">
        <v>155</v>
      </c>
      <c r="G517" t="s">
        <v>0</v>
      </c>
      <c r="R517">
        <v>12</v>
      </c>
      <c r="U517">
        <v>12</v>
      </c>
    </row>
    <row r="518" spans="1:21" x14ac:dyDescent="0.25">
      <c r="A518" s="10" t="s">
        <v>146</v>
      </c>
      <c r="B518" s="8" t="s">
        <v>145</v>
      </c>
      <c r="C518" t="s">
        <v>67</v>
      </c>
      <c r="D518" s="8" t="s">
        <v>3</v>
      </c>
      <c r="E518" t="s">
        <v>144</v>
      </c>
      <c r="F518" s="8" t="s">
        <v>143</v>
      </c>
      <c r="G518" t="s">
        <v>0</v>
      </c>
      <c r="H518">
        <v>1</v>
      </c>
      <c r="I518">
        <v>15</v>
      </c>
      <c r="J518">
        <v>1</v>
      </c>
      <c r="S518">
        <v>1</v>
      </c>
      <c r="U518">
        <v>18</v>
      </c>
    </row>
    <row r="519" spans="1:21" x14ac:dyDescent="0.25">
      <c r="A519" s="10" t="s">
        <v>142</v>
      </c>
      <c r="B519" s="8" t="s">
        <v>141</v>
      </c>
      <c r="C519" t="s">
        <v>53</v>
      </c>
      <c r="D519" s="8" t="s">
        <v>3</v>
      </c>
      <c r="E519" t="s">
        <v>140</v>
      </c>
      <c r="F519" s="8" t="s">
        <v>139</v>
      </c>
      <c r="G519" t="s">
        <v>0</v>
      </c>
      <c r="I519">
        <v>1</v>
      </c>
      <c r="R519">
        <v>6</v>
      </c>
      <c r="S519">
        <v>1</v>
      </c>
      <c r="U519">
        <v>8</v>
      </c>
    </row>
    <row r="520" spans="1:21" x14ac:dyDescent="0.25">
      <c r="A520" s="10" t="s">
        <v>136</v>
      </c>
      <c r="B520" s="8" t="s">
        <v>135</v>
      </c>
      <c r="C520" t="s">
        <v>134</v>
      </c>
      <c r="D520" s="8" t="s">
        <v>3</v>
      </c>
      <c r="E520" t="s">
        <v>133</v>
      </c>
      <c r="F520" s="8" t="s">
        <v>132</v>
      </c>
      <c r="G520" t="s">
        <v>0</v>
      </c>
      <c r="P520">
        <v>2</v>
      </c>
      <c r="Q520">
        <v>1</v>
      </c>
      <c r="R520">
        <v>2</v>
      </c>
      <c r="S520">
        <v>5</v>
      </c>
      <c r="U520">
        <v>10</v>
      </c>
    </row>
    <row r="521" spans="1:21" x14ac:dyDescent="0.25">
      <c r="A521" s="10" t="s">
        <v>127</v>
      </c>
      <c r="B521" s="8" t="s">
        <v>126</v>
      </c>
      <c r="C521" t="s">
        <v>85</v>
      </c>
      <c r="D521" s="8" t="s">
        <v>3</v>
      </c>
      <c r="E521" t="s">
        <v>125</v>
      </c>
      <c r="F521" s="8" t="s">
        <v>124</v>
      </c>
      <c r="G521" t="s">
        <v>0</v>
      </c>
      <c r="I521">
        <v>13</v>
      </c>
      <c r="J521">
        <v>10</v>
      </c>
      <c r="U521">
        <v>23</v>
      </c>
    </row>
    <row r="522" spans="1:21" x14ac:dyDescent="0.25">
      <c r="A522" s="10" t="s">
        <v>123</v>
      </c>
      <c r="B522" s="8" t="s">
        <v>122</v>
      </c>
      <c r="C522" t="s">
        <v>121</v>
      </c>
      <c r="D522" s="8" t="s">
        <v>3</v>
      </c>
      <c r="E522" t="s">
        <v>120</v>
      </c>
      <c r="F522" s="8" t="s">
        <v>119</v>
      </c>
      <c r="G522" t="s">
        <v>0</v>
      </c>
      <c r="I522">
        <v>6</v>
      </c>
      <c r="U522">
        <v>6</v>
      </c>
    </row>
    <row r="523" spans="1:21" x14ac:dyDescent="0.25">
      <c r="A523" s="10" t="s">
        <v>109</v>
      </c>
      <c r="B523" s="8" t="s">
        <v>108</v>
      </c>
      <c r="C523" t="s">
        <v>48</v>
      </c>
      <c r="D523" s="8" t="s">
        <v>3</v>
      </c>
      <c r="E523" t="s">
        <v>107</v>
      </c>
      <c r="F523" s="8" t="s">
        <v>106</v>
      </c>
      <c r="G523" t="s">
        <v>0</v>
      </c>
      <c r="J523">
        <v>2</v>
      </c>
      <c r="K523">
        <v>5</v>
      </c>
      <c r="Q523">
        <v>1</v>
      </c>
      <c r="U523">
        <v>8</v>
      </c>
    </row>
    <row r="524" spans="1:21" x14ac:dyDescent="0.25">
      <c r="A524" s="10" t="s">
        <v>105</v>
      </c>
      <c r="B524" s="8" t="s">
        <v>104</v>
      </c>
      <c r="C524" t="s">
        <v>103</v>
      </c>
      <c r="D524" s="8" t="s">
        <v>3</v>
      </c>
      <c r="E524" t="s">
        <v>57</v>
      </c>
      <c r="F524" s="8" t="s">
        <v>56</v>
      </c>
      <c r="G524" t="s">
        <v>0</v>
      </c>
      <c r="I524">
        <v>1</v>
      </c>
      <c r="J524">
        <v>1</v>
      </c>
      <c r="U524">
        <v>2</v>
      </c>
    </row>
    <row r="525" spans="1:21" x14ac:dyDescent="0.25">
      <c r="A525" s="10" t="s">
        <v>102</v>
      </c>
      <c r="B525" s="8" t="s">
        <v>101</v>
      </c>
      <c r="C525" t="s">
        <v>100</v>
      </c>
      <c r="D525" s="8" t="s">
        <v>3</v>
      </c>
      <c r="E525" t="s">
        <v>99</v>
      </c>
      <c r="F525" s="8" t="s">
        <v>98</v>
      </c>
      <c r="G525" t="s">
        <v>0</v>
      </c>
      <c r="R525">
        <v>1</v>
      </c>
      <c r="U525">
        <v>1</v>
      </c>
    </row>
    <row r="526" spans="1:21" x14ac:dyDescent="0.25">
      <c r="A526" s="10" t="s">
        <v>95</v>
      </c>
      <c r="B526" s="8" t="s">
        <v>94</v>
      </c>
      <c r="C526" t="s">
        <v>43</v>
      </c>
      <c r="D526" s="8" t="s">
        <v>3</v>
      </c>
      <c r="E526" t="s">
        <v>93</v>
      </c>
      <c r="F526" s="8" t="s">
        <v>92</v>
      </c>
      <c r="G526" t="s">
        <v>0</v>
      </c>
      <c r="I526">
        <v>7</v>
      </c>
      <c r="U526">
        <v>7</v>
      </c>
    </row>
    <row r="527" spans="1:21" x14ac:dyDescent="0.25">
      <c r="A527" s="10" t="s">
        <v>91</v>
      </c>
      <c r="B527" s="8" t="s">
        <v>90</v>
      </c>
      <c r="C527" t="s">
        <v>18</v>
      </c>
      <c r="D527" s="8" t="s">
        <v>3</v>
      </c>
      <c r="E527" t="s">
        <v>89</v>
      </c>
      <c r="F527" s="8" t="s">
        <v>88</v>
      </c>
      <c r="G527" t="s">
        <v>0</v>
      </c>
      <c r="J527">
        <v>12</v>
      </c>
      <c r="K527">
        <v>3</v>
      </c>
      <c r="U527">
        <v>15</v>
      </c>
    </row>
    <row r="528" spans="1:21" x14ac:dyDescent="0.25">
      <c r="A528" s="10" t="s">
        <v>82</v>
      </c>
      <c r="B528" s="8" t="s">
        <v>81</v>
      </c>
      <c r="C528" t="s">
        <v>48</v>
      </c>
      <c r="D528" s="8" t="s">
        <v>3</v>
      </c>
      <c r="E528" t="s">
        <v>80</v>
      </c>
      <c r="F528" s="8" t="s">
        <v>79</v>
      </c>
      <c r="G528" t="s">
        <v>0</v>
      </c>
      <c r="H528">
        <v>1</v>
      </c>
      <c r="I528">
        <v>9</v>
      </c>
      <c r="J528">
        <v>12</v>
      </c>
      <c r="M528">
        <v>1</v>
      </c>
      <c r="U528">
        <v>23</v>
      </c>
    </row>
    <row r="529" spans="1:21" x14ac:dyDescent="0.25">
      <c r="A529" s="10" t="s">
        <v>70</v>
      </c>
      <c r="B529" s="8" t="s">
        <v>74</v>
      </c>
      <c r="C529" t="s">
        <v>73</v>
      </c>
      <c r="D529" s="8" t="s">
        <v>72</v>
      </c>
      <c r="E529" t="s">
        <v>71</v>
      </c>
      <c r="F529" s="8" t="s">
        <v>70</v>
      </c>
      <c r="G529" t="s">
        <v>0</v>
      </c>
      <c r="K529">
        <v>1</v>
      </c>
      <c r="U529">
        <v>1</v>
      </c>
    </row>
    <row r="530" spans="1:21" x14ac:dyDescent="0.25">
      <c r="A530" s="10" t="s">
        <v>60</v>
      </c>
      <c r="B530" s="8" t="s">
        <v>59</v>
      </c>
      <c r="C530" t="s">
        <v>58</v>
      </c>
      <c r="D530" s="8" t="s">
        <v>3</v>
      </c>
      <c r="E530" t="s">
        <v>57</v>
      </c>
      <c r="F530" s="8" t="s">
        <v>56</v>
      </c>
      <c r="G530" t="s">
        <v>0</v>
      </c>
      <c r="P530">
        <v>1</v>
      </c>
      <c r="U530">
        <v>1</v>
      </c>
    </row>
    <row r="531" spans="1:21" x14ac:dyDescent="0.25">
      <c r="A531" s="10" t="s">
        <v>55</v>
      </c>
      <c r="B531" s="8" t="s">
        <v>54</v>
      </c>
      <c r="C531" t="s">
        <v>53</v>
      </c>
      <c r="D531" s="8" t="s">
        <v>3</v>
      </c>
      <c r="E531" t="s">
        <v>52</v>
      </c>
      <c r="F531" s="8" t="s">
        <v>51</v>
      </c>
      <c r="G531" t="s">
        <v>0</v>
      </c>
      <c r="P531">
        <v>6</v>
      </c>
      <c r="U531">
        <v>6</v>
      </c>
    </row>
    <row r="532" spans="1:21" x14ac:dyDescent="0.25">
      <c r="A532" s="10" t="s">
        <v>45</v>
      </c>
      <c r="B532" s="8" t="s">
        <v>44</v>
      </c>
      <c r="C532" t="s">
        <v>43</v>
      </c>
      <c r="D532" s="8" t="s">
        <v>3</v>
      </c>
      <c r="E532" t="s">
        <v>42</v>
      </c>
      <c r="F532" s="8" t="s">
        <v>41</v>
      </c>
      <c r="G532" t="s">
        <v>0</v>
      </c>
      <c r="J532">
        <v>9</v>
      </c>
      <c r="K532">
        <v>6</v>
      </c>
      <c r="U532">
        <v>15</v>
      </c>
    </row>
    <row r="533" spans="1:21" x14ac:dyDescent="0.25">
      <c r="A533" s="8" t="s">
        <v>36</v>
      </c>
      <c r="B533" s="8" t="s">
        <v>40</v>
      </c>
      <c r="C533" t="s">
        <v>39</v>
      </c>
      <c r="D533" s="8" t="s">
        <v>3</v>
      </c>
      <c r="E533" t="s">
        <v>38</v>
      </c>
      <c r="F533" s="8" t="s">
        <v>37</v>
      </c>
      <c r="G533" t="s">
        <v>0</v>
      </c>
      <c r="I533">
        <v>6</v>
      </c>
      <c r="J533">
        <v>1</v>
      </c>
      <c r="U533">
        <v>7</v>
      </c>
    </row>
    <row r="534" spans="1:21" x14ac:dyDescent="0.25">
      <c r="A534" s="10" t="s">
        <v>36</v>
      </c>
      <c r="B534" s="8" t="s">
        <v>35</v>
      </c>
      <c r="C534" t="s">
        <v>24</v>
      </c>
      <c r="D534" s="8" t="s">
        <v>3</v>
      </c>
      <c r="E534" t="s">
        <v>34</v>
      </c>
      <c r="F534" s="8" t="s">
        <v>33</v>
      </c>
      <c r="G534" t="s">
        <v>32</v>
      </c>
      <c r="Q534">
        <v>2</v>
      </c>
      <c r="R534">
        <v>2</v>
      </c>
      <c r="U534">
        <v>4</v>
      </c>
    </row>
    <row r="535" spans="1:21" x14ac:dyDescent="0.25">
      <c r="A535" s="10" t="s">
        <v>31</v>
      </c>
      <c r="B535" s="8" t="s">
        <v>30</v>
      </c>
      <c r="C535" t="s">
        <v>29</v>
      </c>
      <c r="D535" s="8" t="s">
        <v>3</v>
      </c>
      <c r="E535" t="s">
        <v>28</v>
      </c>
      <c r="F535" s="8" t="s">
        <v>27</v>
      </c>
      <c r="G535" t="s">
        <v>0</v>
      </c>
      <c r="Q535">
        <v>1</v>
      </c>
      <c r="R535">
        <v>6</v>
      </c>
      <c r="U535">
        <v>7</v>
      </c>
    </row>
    <row r="536" spans="1:21" x14ac:dyDescent="0.25">
      <c r="A536" s="10" t="s">
        <v>20</v>
      </c>
      <c r="B536" s="8" t="s">
        <v>19</v>
      </c>
      <c r="C536" t="s">
        <v>18</v>
      </c>
      <c r="D536" s="8" t="s">
        <v>3</v>
      </c>
      <c r="E536" t="s">
        <v>17</v>
      </c>
      <c r="F536" s="8" t="s">
        <v>16</v>
      </c>
      <c r="G536" t="s">
        <v>0</v>
      </c>
      <c r="I536">
        <v>4</v>
      </c>
      <c r="J536">
        <v>3</v>
      </c>
      <c r="R536">
        <v>1</v>
      </c>
      <c r="S536">
        <v>1</v>
      </c>
      <c r="U536">
        <v>9</v>
      </c>
    </row>
    <row r="537" spans="1:21" x14ac:dyDescent="0.25">
      <c r="A537" s="10" t="s">
        <v>15</v>
      </c>
      <c r="B537" s="8" t="s">
        <v>14</v>
      </c>
      <c r="C537" t="s">
        <v>4</v>
      </c>
      <c r="D537" s="8" t="s">
        <v>3</v>
      </c>
      <c r="E537" t="s">
        <v>13</v>
      </c>
      <c r="F537" s="8" t="s">
        <v>12</v>
      </c>
      <c r="G537" t="s">
        <v>0</v>
      </c>
      <c r="I537">
        <v>8</v>
      </c>
      <c r="J537">
        <v>2</v>
      </c>
      <c r="U537">
        <v>10</v>
      </c>
    </row>
    <row r="538" spans="1:21" x14ac:dyDescent="0.25">
      <c r="A538" s="10" t="s">
        <v>6</v>
      </c>
      <c r="B538" s="8" t="s">
        <v>5</v>
      </c>
      <c r="C538" t="s">
        <v>4</v>
      </c>
      <c r="D538" s="8" t="s">
        <v>3</v>
      </c>
      <c r="E538" t="s">
        <v>2</v>
      </c>
      <c r="F538" s="8" t="s">
        <v>1</v>
      </c>
      <c r="G538" t="s">
        <v>0</v>
      </c>
      <c r="I538">
        <v>1</v>
      </c>
      <c r="J538">
        <v>1</v>
      </c>
      <c r="R538">
        <v>8</v>
      </c>
      <c r="S538">
        <v>1</v>
      </c>
      <c r="U538">
        <v>11</v>
      </c>
    </row>
  </sheetData>
  <pageMargins left="0.7" right="0.7" top="0.75" bottom="0.75" header="0.3" footer="0.3"/>
  <pageSetup paperSize="9" orientation="portrait" r:id="rId1"/>
  <headerFooter>
    <oddHeader>&amp;C&amp;"Calibri"&amp;10&amp;K000000OFFICIAL&amp;1#</oddHeader>
    <oddFooter>&amp;C&amp;1#&amp;"Calibri"&amp;10&amp;K000000OFFICIAL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F29EB-D9F9-4DF6-AC05-30D724791C1E}">
  <sheetPr>
    <tabColor theme="0"/>
  </sheetPr>
  <dimension ref="A6:U957"/>
  <sheetViews>
    <sheetView workbookViewId="0">
      <selection activeCell="A20" sqref="A19:XFD20"/>
    </sheetView>
  </sheetViews>
  <sheetFormatPr defaultRowHeight="15" x14ac:dyDescent="0.25"/>
  <cols>
    <col min="1" max="1" width="31.5703125" customWidth="1"/>
    <col min="2" max="2" width="13.28515625" bestFit="1" customWidth="1"/>
    <col min="3" max="3" width="20.140625" bestFit="1" customWidth="1"/>
    <col min="4" max="4" width="12.7109375" bestFit="1" customWidth="1"/>
    <col min="5" max="5" width="13.28515625" bestFit="1" customWidth="1"/>
    <col min="6" max="6" width="48.140625" customWidth="1"/>
    <col min="7" max="7" width="15.7109375" bestFit="1" customWidth="1"/>
    <col min="21" max="21" width="10.85546875" customWidth="1"/>
  </cols>
  <sheetData>
    <row r="6" spans="1:1" ht="18.75" x14ac:dyDescent="0.3">
      <c r="A6" s="9" t="s">
        <v>2961</v>
      </c>
    </row>
    <row r="7" spans="1:1" ht="18.75" x14ac:dyDescent="0.3">
      <c r="A7" s="51" t="s">
        <v>2796</v>
      </c>
    </row>
    <row r="9" spans="1:1" ht="18.75" x14ac:dyDescent="0.3">
      <c r="A9" s="22" t="s">
        <v>2795</v>
      </c>
    </row>
    <row r="10" spans="1:1" ht="18.75" x14ac:dyDescent="0.3">
      <c r="A10" s="52" t="s">
        <v>2794</v>
      </c>
    </row>
    <row r="12" spans="1:1" x14ac:dyDescent="0.25">
      <c r="A12" t="s">
        <v>2793</v>
      </c>
    </row>
    <row r="14" spans="1:1" x14ac:dyDescent="0.25">
      <c r="A14" t="s">
        <v>2792</v>
      </c>
    </row>
    <row r="15" spans="1:1" x14ac:dyDescent="0.25">
      <c r="A15" t="s">
        <v>2791</v>
      </c>
    </row>
    <row r="16" spans="1:1" x14ac:dyDescent="0.25">
      <c r="A16" t="s">
        <v>2790</v>
      </c>
    </row>
    <row r="17" spans="1:21" x14ac:dyDescent="0.25">
      <c r="A17" t="s">
        <v>2964</v>
      </c>
    </row>
    <row r="19" spans="1:21" x14ac:dyDescent="0.25">
      <c r="H19" s="7" t="s">
        <v>2789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5"/>
    </row>
    <row r="20" spans="1:21" ht="45" x14ac:dyDescent="0.25">
      <c r="A20" s="3" t="s">
        <v>2788</v>
      </c>
      <c r="B20" s="3" t="s">
        <v>2787</v>
      </c>
      <c r="C20" s="3" t="s">
        <v>2786</v>
      </c>
      <c r="D20" s="4" t="s">
        <v>2785</v>
      </c>
      <c r="E20" s="3" t="s">
        <v>2784</v>
      </c>
      <c r="F20" s="3" t="s">
        <v>2783</v>
      </c>
      <c r="G20" s="4" t="s">
        <v>2782</v>
      </c>
      <c r="H20" s="3" t="s">
        <v>2781</v>
      </c>
      <c r="I20" s="3" t="s">
        <v>2780</v>
      </c>
      <c r="J20" s="3" t="s">
        <v>2779</v>
      </c>
      <c r="K20" s="3" t="s">
        <v>2778</v>
      </c>
      <c r="L20" s="3" t="s">
        <v>2777</v>
      </c>
      <c r="M20" s="3" t="s">
        <v>2776</v>
      </c>
      <c r="N20" s="3" t="s">
        <v>2775</v>
      </c>
      <c r="O20" s="3" t="s">
        <v>2774</v>
      </c>
      <c r="P20" s="3" t="s">
        <v>2773</v>
      </c>
      <c r="Q20" s="3" t="s">
        <v>2772</v>
      </c>
      <c r="R20" s="3" t="s">
        <v>2771</v>
      </c>
      <c r="S20" s="3" t="s">
        <v>2770</v>
      </c>
      <c r="T20" s="3" t="s">
        <v>2769</v>
      </c>
      <c r="U20" s="3" t="s">
        <v>2768</v>
      </c>
    </row>
    <row r="21" spans="1:21" x14ac:dyDescent="0.25">
      <c r="A21" s="2" t="s">
        <v>2767</v>
      </c>
      <c r="B21" s="2" t="s">
        <v>2766</v>
      </c>
      <c r="C21" s="1" t="s">
        <v>43</v>
      </c>
      <c r="D21" s="2" t="s">
        <v>72</v>
      </c>
      <c r="E21" s="1" t="s">
        <v>2765</v>
      </c>
      <c r="F21" s="2" t="s">
        <v>2764</v>
      </c>
      <c r="G21" s="1" t="s">
        <v>0</v>
      </c>
      <c r="H21" s="1"/>
      <c r="I21" s="1">
        <v>1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>
        <v>1</v>
      </c>
    </row>
    <row r="22" spans="1:21" x14ac:dyDescent="0.25">
      <c r="A22" s="2" t="s">
        <v>2763</v>
      </c>
      <c r="B22" s="2" t="s">
        <v>2762</v>
      </c>
      <c r="C22" s="1" t="s">
        <v>18</v>
      </c>
      <c r="D22" s="2" t="s">
        <v>3</v>
      </c>
      <c r="E22" s="1" t="s">
        <v>720</v>
      </c>
      <c r="F22" s="2" t="s">
        <v>719</v>
      </c>
      <c r="G22" s="1" t="s">
        <v>0</v>
      </c>
      <c r="H22" s="1">
        <v>2</v>
      </c>
      <c r="I22" s="1">
        <v>2</v>
      </c>
      <c r="J22" s="1">
        <v>15</v>
      </c>
      <c r="K22" s="1">
        <v>4</v>
      </c>
      <c r="L22" s="1">
        <v>2</v>
      </c>
      <c r="M22" s="1">
        <v>3</v>
      </c>
      <c r="N22" s="1">
        <v>4</v>
      </c>
      <c r="O22" s="1">
        <v>3</v>
      </c>
      <c r="P22" s="1">
        <v>4</v>
      </c>
      <c r="Q22" s="1">
        <v>2</v>
      </c>
      <c r="R22" s="1">
        <v>2</v>
      </c>
      <c r="S22" s="1">
        <v>5</v>
      </c>
      <c r="T22" s="1">
        <v>2</v>
      </c>
      <c r="U22" s="1">
        <v>50</v>
      </c>
    </row>
    <row r="23" spans="1:21" x14ac:dyDescent="0.25">
      <c r="A23" s="2" t="s">
        <v>2761</v>
      </c>
      <c r="B23" s="2" t="s">
        <v>2760</v>
      </c>
      <c r="C23" s="1" t="s">
        <v>4</v>
      </c>
      <c r="D23" s="2" t="s">
        <v>72</v>
      </c>
      <c r="E23" s="1" t="s">
        <v>2059</v>
      </c>
      <c r="F23" s="2" t="s">
        <v>2058</v>
      </c>
      <c r="G23" s="1" t="s"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>
        <v>1</v>
      </c>
      <c r="S23" s="1"/>
      <c r="T23" s="1"/>
      <c r="U23" s="1">
        <v>1</v>
      </c>
    </row>
    <row r="24" spans="1:21" x14ac:dyDescent="0.25">
      <c r="A24" s="2" t="s">
        <v>2759</v>
      </c>
      <c r="B24" s="2" t="s">
        <v>2758</v>
      </c>
      <c r="C24" s="1" t="s">
        <v>313</v>
      </c>
      <c r="D24" s="2" t="s">
        <v>3</v>
      </c>
      <c r="E24" s="1" t="s">
        <v>2757</v>
      </c>
      <c r="F24" s="2" t="s">
        <v>2756</v>
      </c>
      <c r="G24" s="1" t="s">
        <v>0</v>
      </c>
      <c r="H24" s="1">
        <v>1</v>
      </c>
      <c r="I24" s="1">
        <v>4</v>
      </c>
      <c r="J24" s="1">
        <v>1</v>
      </c>
      <c r="K24" s="1">
        <v>2</v>
      </c>
      <c r="L24" s="1">
        <v>2</v>
      </c>
      <c r="M24" s="1">
        <v>4</v>
      </c>
      <c r="N24" s="1"/>
      <c r="O24" s="1">
        <v>1</v>
      </c>
      <c r="P24" s="1">
        <v>2</v>
      </c>
      <c r="Q24" s="1">
        <v>2</v>
      </c>
      <c r="R24" s="1">
        <v>4</v>
      </c>
      <c r="S24" s="1">
        <v>3</v>
      </c>
      <c r="T24" s="1">
        <v>3</v>
      </c>
      <c r="U24" s="1">
        <v>29</v>
      </c>
    </row>
    <row r="25" spans="1:21" x14ac:dyDescent="0.25">
      <c r="A25" s="2" t="s">
        <v>2755</v>
      </c>
      <c r="B25" s="2" t="s">
        <v>2754</v>
      </c>
      <c r="C25" s="1" t="s">
        <v>18</v>
      </c>
      <c r="D25" s="2" t="s">
        <v>3</v>
      </c>
      <c r="E25" s="1" t="s">
        <v>2753</v>
      </c>
      <c r="F25" s="2" t="s">
        <v>2752</v>
      </c>
      <c r="G25" s="1" t="s">
        <v>0</v>
      </c>
      <c r="H25" s="1"/>
      <c r="I25" s="1">
        <v>1</v>
      </c>
      <c r="J25" s="1"/>
      <c r="K25" s="1"/>
      <c r="L25" s="1"/>
      <c r="M25" s="1"/>
      <c r="N25" s="1"/>
      <c r="O25" s="1">
        <v>1</v>
      </c>
      <c r="P25" s="1">
        <v>1</v>
      </c>
      <c r="Q25" s="1">
        <v>2</v>
      </c>
      <c r="R25" s="1"/>
      <c r="S25" s="1"/>
      <c r="T25" s="1"/>
      <c r="U25" s="1">
        <v>5</v>
      </c>
    </row>
    <row r="26" spans="1:21" x14ac:dyDescent="0.25">
      <c r="A26" s="2" t="s">
        <v>2751</v>
      </c>
      <c r="B26" s="2" t="s">
        <v>2750</v>
      </c>
      <c r="C26" s="1" t="s">
        <v>121</v>
      </c>
      <c r="D26" s="2" t="s">
        <v>3</v>
      </c>
      <c r="E26" s="1" t="s">
        <v>2749</v>
      </c>
      <c r="F26" s="2" t="s">
        <v>2748</v>
      </c>
      <c r="G26" s="1" t="s">
        <v>0</v>
      </c>
      <c r="H26" s="1">
        <v>1</v>
      </c>
      <c r="I26" s="1"/>
      <c r="J26" s="1"/>
      <c r="K26" s="1"/>
      <c r="L26" s="1"/>
      <c r="M26" s="1"/>
      <c r="N26" s="1">
        <v>1</v>
      </c>
      <c r="O26" s="1">
        <v>1</v>
      </c>
      <c r="P26" s="1"/>
      <c r="Q26" s="1"/>
      <c r="R26" s="1"/>
      <c r="S26" s="1"/>
      <c r="T26" s="1">
        <v>1</v>
      </c>
      <c r="U26" s="1">
        <v>4</v>
      </c>
    </row>
    <row r="27" spans="1:21" x14ac:dyDescent="0.25">
      <c r="A27" s="2" t="s">
        <v>2747</v>
      </c>
      <c r="B27" s="2" t="s">
        <v>2746</v>
      </c>
      <c r="C27" s="1" t="s">
        <v>58</v>
      </c>
      <c r="D27" s="2" t="s">
        <v>3</v>
      </c>
      <c r="E27" s="1" t="s">
        <v>2745</v>
      </c>
      <c r="F27" s="2" t="s">
        <v>2744</v>
      </c>
      <c r="G27" s="1" t="s">
        <v>0</v>
      </c>
      <c r="H27" s="1"/>
      <c r="I27" s="1"/>
      <c r="J27" s="1"/>
      <c r="K27" s="1">
        <v>1</v>
      </c>
      <c r="L27" s="1"/>
      <c r="M27" s="1"/>
      <c r="N27" s="1">
        <v>1</v>
      </c>
      <c r="O27" s="1"/>
      <c r="P27" s="1">
        <v>1</v>
      </c>
      <c r="Q27" s="1"/>
      <c r="R27" s="1">
        <v>1</v>
      </c>
      <c r="S27" s="1"/>
      <c r="T27" s="1"/>
      <c r="U27" s="1">
        <v>4</v>
      </c>
    </row>
    <row r="28" spans="1:21" x14ac:dyDescent="0.25">
      <c r="A28" s="2" t="s">
        <v>2743</v>
      </c>
      <c r="B28" s="2" t="s">
        <v>2742</v>
      </c>
      <c r="C28" s="1" t="s">
        <v>48</v>
      </c>
      <c r="D28" s="2" t="s">
        <v>3</v>
      </c>
      <c r="E28" s="1" t="s">
        <v>2741</v>
      </c>
      <c r="F28" s="2" t="s">
        <v>2740</v>
      </c>
      <c r="G28" s="1" t="s">
        <v>0</v>
      </c>
      <c r="H28" s="1"/>
      <c r="I28" s="1">
        <v>1</v>
      </c>
      <c r="J28" s="1">
        <v>3</v>
      </c>
      <c r="K28" s="1">
        <v>2</v>
      </c>
      <c r="L28" s="1">
        <v>2</v>
      </c>
      <c r="M28" s="1"/>
      <c r="N28" s="1">
        <v>1</v>
      </c>
      <c r="O28" s="1">
        <v>1</v>
      </c>
      <c r="P28" s="1">
        <v>2</v>
      </c>
      <c r="Q28" s="1">
        <v>1</v>
      </c>
      <c r="R28" s="1">
        <v>3</v>
      </c>
      <c r="S28" s="1">
        <v>4</v>
      </c>
      <c r="T28" s="1"/>
      <c r="U28" s="1">
        <v>20</v>
      </c>
    </row>
    <row r="29" spans="1:21" x14ac:dyDescent="0.25">
      <c r="A29" s="2" t="s">
        <v>2739</v>
      </c>
      <c r="B29" s="2" t="s">
        <v>2738</v>
      </c>
      <c r="C29" s="1" t="s">
        <v>48</v>
      </c>
      <c r="D29" s="2" t="s">
        <v>3</v>
      </c>
      <c r="E29" s="1" t="s">
        <v>2737</v>
      </c>
      <c r="F29" s="2" t="s">
        <v>2736</v>
      </c>
      <c r="G29" s="1" t="s">
        <v>0</v>
      </c>
      <c r="H29" s="1">
        <v>4</v>
      </c>
      <c r="I29" s="1">
        <v>12</v>
      </c>
      <c r="J29" s="1">
        <v>2</v>
      </c>
      <c r="K29" s="1">
        <v>1</v>
      </c>
      <c r="L29" s="1">
        <v>5</v>
      </c>
      <c r="M29" s="1">
        <v>3</v>
      </c>
      <c r="N29" s="1">
        <v>2</v>
      </c>
      <c r="O29" s="1">
        <v>2</v>
      </c>
      <c r="P29" s="1">
        <v>3</v>
      </c>
      <c r="Q29" s="1">
        <v>3</v>
      </c>
      <c r="R29" s="1">
        <v>3</v>
      </c>
      <c r="S29" s="1">
        <v>2</v>
      </c>
      <c r="T29" s="1">
        <v>3</v>
      </c>
      <c r="U29" s="1">
        <v>45</v>
      </c>
    </row>
    <row r="30" spans="1:21" x14ac:dyDescent="0.25">
      <c r="A30" s="2" t="s">
        <v>2735</v>
      </c>
      <c r="B30" s="2" t="s">
        <v>2734</v>
      </c>
      <c r="C30" s="1" t="s">
        <v>9</v>
      </c>
      <c r="D30" s="2" t="s">
        <v>3</v>
      </c>
      <c r="E30" s="1" t="s">
        <v>2733</v>
      </c>
      <c r="F30" s="2" t="s">
        <v>2732</v>
      </c>
      <c r="G30" s="1" t="s">
        <v>0</v>
      </c>
      <c r="H30" s="1">
        <v>1</v>
      </c>
      <c r="I30" s="1">
        <v>3</v>
      </c>
      <c r="J30" s="1"/>
      <c r="K30" s="1"/>
      <c r="L30" s="1">
        <v>1</v>
      </c>
      <c r="M30" s="1">
        <v>3</v>
      </c>
      <c r="N30" s="1">
        <v>1</v>
      </c>
      <c r="O30" s="1">
        <v>1</v>
      </c>
      <c r="P30" s="1">
        <v>1</v>
      </c>
      <c r="Q30" s="1"/>
      <c r="R30" s="1"/>
      <c r="S30" s="1">
        <v>2</v>
      </c>
      <c r="T30" s="1"/>
      <c r="U30" s="1">
        <v>13</v>
      </c>
    </row>
    <row r="31" spans="1:21" x14ac:dyDescent="0.25">
      <c r="A31" s="2" t="s">
        <v>2731</v>
      </c>
      <c r="B31" s="2" t="s">
        <v>2730</v>
      </c>
      <c r="C31" s="1" t="s">
        <v>48</v>
      </c>
      <c r="D31" s="2" t="s">
        <v>3</v>
      </c>
      <c r="E31" s="1" t="s">
        <v>2729</v>
      </c>
      <c r="F31" s="2" t="s">
        <v>2728</v>
      </c>
      <c r="G31" s="1" t="s">
        <v>0</v>
      </c>
      <c r="H31" s="1">
        <v>1</v>
      </c>
      <c r="I31" s="1">
        <v>4</v>
      </c>
      <c r="J31" s="1">
        <v>1</v>
      </c>
      <c r="K31" s="1">
        <v>1</v>
      </c>
      <c r="L31" s="1"/>
      <c r="M31" s="1">
        <v>1</v>
      </c>
      <c r="N31" s="1">
        <v>1</v>
      </c>
      <c r="O31" s="1">
        <v>2</v>
      </c>
      <c r="P31" s="1">
        <v>1</v>
      </c>
      <c r="Q31" s="1"/>
      <c r="R31" s="1">
        <v>1</v>
      </c>
      <c r="S31" s="1">
        <v>1</v>
      </c>
      <c r="T31" s="1">
        <v>2</v>
      </c>
      <c r="U31" s="1">
        <v>16</v>
      </c>
    </row>
    <row r="32" spans="1:21" x14ac:dyDescent="0.25">
      <c r="A32" s="2" t="s">
        <v>2725</v>
      </c>
      <c r="B32" s="2" t="s">
        <v>2727</v>
      </c>
      <c r="C32" s="1" t="s">
        <v>295</v>
      </c>
      <c r="D32" s="2" t="s">
        <v>3</v>
      </c>
      <c r="E32" s="1" t="s">
        <v>2726</v>
      </c>
      <c r="F32" s="2" t="s">
        <v>2725</v>
      </c>
      <c r="G32" s="1" t="s">
        <v>0</v>
      </c>
      <c r="H32" s="1">
        <v>2</v>
      </c>
      <c r="I32" s="1">
        <v>1</v>
      </c>
      <c r="J32" s="1">
        <v>2</v>
      </c>
      <c r="K32" s="1"/>
      <c r="L32" s="1"/>
      <c r="M32" s="1"/>
      <c r="N32" s="1">
        <v>1</v>
      </c>
      <c r="O32" s="1">
        <v>2</v>
      </c>
      <c r="P32" s="1">
        <v>5</v>
      </c>
      <c r="Q32" s="1">
        <v>2</v>
      </c>
      <c r="R32" s="1">
        <v>2</v>
      </c>
      <c r="S32" s="1"/>
      <c r="T32" s="1">
        <v>3</v>
      </c>
      <c r="U32" s="1">
        <v>20</v>
      </c>
    </row>
    <row r="33" spans="1:21" x14ac:dyDescent="0.25">
      <c r="A33" s="2" t="s">
        <v>2725</v>
      </c>
      <c r="B33" s="2" t="s">
        <v>2724</v>
      </c>
      <c r="C33" s="1" t="s">
        <v>29</v>
      </c>
      <c r="D33" s="2" t="s">
        <v>3</v>
      </c>
      <c r="E33" s="1" t="s">
        <v>2723</v>
      </c>
      <c r="F33" s="2" t="s">
        <v>2722</v>
      </c>
      <c r="G33" s="1" t="s">
        <v>0</v>
      </c>
      <c r="H33" s="1">
        <v>1</v>
      </c>
      <c r="I33" s="1">
        <v>1</v>
      </c>
      <c r="J33" s="1">
        <v>1</v>
      </c>
      <c r="K33" s="1">
        <v>1</v>
      </c>
      <c r="L33" s="1">
        <v>1</v>
      </c>
      <c r="M33" s="1"/>
      <c r="N33" s="1">
        <v>2</v>
      </c>
      <c r="O33" s="1"/>
      <c r="P33" s="1">
        <v>2</v>
      </c>
      <c r="Q33" s="1">
        <v>1</v>
      </c>
      <c r="R33" s="1"/>
      <c r="S33" s="1">
        <v>1</v>
      </c>
      <c r="T33" s="1"/>
      <c r="U33" s="1">
        <v>11</v>
      </c>
    </row>
    <row r="34" spans="1:21" x14ac:dyDescent="0.25">
      <c r="A34" s="2" t="s">
        <v>2721</v>
      </c>
      <c r="B34" s="2" t="s">
        <v>2720</v>
      </c>
      <c r="C34" s="1" t="s">
        <v>18</v>
      </c>
      <c r="D34" s="2" t="s">
        <v>3</v>
      </c>
      <c r="E34" s="1" t="s">
        <v>2719</v>
      </c>
      <c r="F34" s="2" t="s">
        <v>2718</v>
      </c>
      <c r="G34" s="1" t="s">
        <v>0</v>
      </c>
      <c r="H34" s="1"/>
      <c r="I34" s="1">
        <v>1</v>
      </c>
      <c r="J34" s="1">
        <v>1</v>
      </c>
      <c r="K34" s="1">
        <v>1</v>
      </c>
      <c r="L34" s="1">
        <v>1</v>
      </c>
      <c r="M34" s="1"/>
      <c r="N34" s="1">
        <v>2</v>
      </c>
      <c r="O34" s="1">
        <v>1</v>
      </c>
      <c r="P34" s="1">
        <v>1</v>
      </c>
      <c r="Q34" s="1">
        <v>2</v>
      </c>
      <c r="R34" s="1"/>
      <c r="S34" s="1">
        <v>1</v>
      </c>
      <c r="T34" s="1"/>
      <c r="U34" s="1">
        <v>11</v>
      </c>
    </row>
    <row r="35" spans="1:21" x14ac:dyDescent="0.25">
      <c r="A35" s="2" t="s">
        <v>2717</v>
      </c>
      <c r="B35" s="2" t="s">
        <v>2716</v>
      </c>
      <c r="C35" s="1" t="s">
        <v>112</v>
      </c>
      <c r="D35" s="2" t="s">
        <v>3</v>
      </c>
      <c r="E35" s="1" t="s">
        <v>366</v>
      </c>
      <c r="F35" s="2" t="s">
        <v>365</v>
      </c>
      <c r="G35" s="1" t="s">
        <v>0</v>
      </c>
      <c r="H35" s="1"/>
      <c r="I35" s="1">
        <v>3</v>
      </c>
      <c r="J35" s="1">
        <v>3</v>
      </c>
      <c r="K35" s="1"/>
      <c r="L35" s="1"/>
      <c r="M35" s="1">
        <v>1</v>
      </c>
      <c r="N35" s="1">
        <v>1</v>
      </c>
      <c r="O35" s="1"/>
      <c r="P35" s="1"/>
      <c r="Q35" s="1"/>
      <c r="R35" s="1"/>
      <c r="S35" s="1">
        <v>1</v>
      </c>
      <c r="T35" s="1"/>
      <c r="U35" s="1">
        <v>9</v>
      </c>
    </row>
    <row r="36" spans="1:21" x14ac:dyDescent="0.25">
      <c r="A36" s="2" t="s">
        <v>2715</v>
      </c>
      <c r="B36" s="2" t="s">
        <v>2714</v>
      </c>
      <c r="C36" s="1" t="s">
        <v>112</v>
      </c>
      <c r="D36" s="2" t="s">
        <v>3</v>
      </c>
      <c r="E36" s="1" t="s">
        <v>366</v>
      </c>
      <c r="F36" s="2" t="s">
        <v>365</v>
      </c>
      <c r="G36" s="1" t="s">
        <v>0</v>
      </c>
      <c r="H36" s="1">
        <v>1</v>
      </c>
      <c r="I36" s="1">
        <v>1</v>
      </c>
      <c r="J36" s="1">
        <v>3</v>
      </c>
      <c r="K36" s="1">
        <v>2</v>
      </c>
      <c r="L36" s="1">
        <v>2</v>
      </c>
      <c r="M36" s="1">
        <v>1</v>
      </c>
      <c r="N36" s="1">
        <v>1</v>
      </c>
      <c r="O36" s="1">
        <v>1</v>
      </c>
      <c r="P36" s="1"/>
      <c r="Q36" s="1">
        <v>2</v>
      </c>
      <c r="R36" s="1">
        <v>3</v>
      </c>
      <c r="S36" s="1">
        <v>3</v>
      </c>
      <c r="T36" s="1">
        <v>3</v>
      </c>
      <c r="U36" s="1">
        <v>23</v>
      </c>
    </row>
    <row r="37" spans="1:21" x14ac:dyDescent="0.25">
      <c r="A37" s="2" t="s">
        <v>2713</v>
      </c>
      <c r="B37" s="2" t="s">
        <v>2712</v>
      </c>
      <c r="C37" s="1" t="s">
        <v>29</v>
      </c>
      <c r="D37" s="2" t="s">
        <v>3</v>
      </c>
      <c r="E37" s="1" t="s">
        <v>786</v>
      </c>
      <c r="F37" s="2" t="s">
        <v>785</v>
      </c>
      <c r="G37" s="1" t="s">
        <v>0</v>
      </c>
      <c r="H37" s="1"/>
      <c r="I37" s="1"/>
      <c r="J37" s="1">
        <v>1</v>
      </c>
      <c r="K37" s="1">
        <v>1</v>
      </c>
      <c r="L37" s="1">
        <v>1</v>
      </c>
      <c r="M37" s="1">
        <v>2</v>
      </c>
      <c r="N37" s="1">
        <v>1</v>
      </c>
      <c r="O37" s="1"/>
      <c r="P37" s="1">
        <v>1</v>
      </c>
      <c r="Q37" s="1">
        <v>4</v>
      </c>
      <c r="R37" s="1">
        <v>2</v>
      </c>
      <c r="S37" s="1">
        <v>1</v>
      </c>
      <c r="T37" s="1"/>
      <c r="U37" s="1">
        <v>14</v>
      </c>
    </row>
    <row r="38" spans="1:21" x14ac:dyDescent="0.25">
      <c r="A38" s="2" t="s">
        <v>2711</v>
      </c>
      <c r="B38" s="2" t="s">
        <v>2710</v>
      </c>
      <c r="C38" s="1" t="s">
        <v>29</v>
      </c>
      <c r="D38" s="2" t="s">
        <v>3</v>
      </c>
      <c r="E38" s="1" t="s">
        <v>786</v>
      </c>
      <c r="F38" s="2" t="s">
        <v>785</v>
      </c>
      <c r="G38" s="1" t="s">
        <v>0</v>
      </c>
      <c r="H38" s="1"/>
      <c r="I38" s="1">
        <v>1</v>
      </c>
      <c r="J38" s="1">
        <v>1</v>
      </c>
      <c r="K38" s="1"/>
      <c r="L38" s="1"/>
      <c r="M38" s="1">
        <v>3</v>
      </c>
      <c r="N38" s="1">
        <v>4</v>
      </c>
      <c r="O38" s="1">
        <v>1</v>
      </c>
      <c r="P38" s="1">
        <v>3</v>
      </c>
      <c r="Q38" s="1"/>
      <c r="R38" s="1">
        <v>3</v>
      </c>
      <c r="S38" s="1">
        <v>2</v>
      </c>
      <c r="T38" s="1">
        <v>2</v>
      </c>
      <c r="U38" s="1">
        <v>20</v>
      </c>
    </row>
    <row r="39" spans="1:21" x14ac:dyDescent="0.25">
      <c r="A39" s="2" t="s">
        <v>2709</v>
      </c>
      <c r="B39" s="2" t="s">
        <v>2708</v>
      </c>
      <c r="C39" s="1" t="s">
        <v>29</v>
      </c>
      <c r="D39" s="2" t="s">
        <v>72</v>
      </c>
      <c r="E39" s="1" t="s">
        <v>786</v>
      </c>
      <c r="F39" s="2" t="s">
        <v>785</v>
      </c>
      <c r="G39" s="1" t="s">
        <v>0</v>
      </c>
      <c r="H39" s="1"/>
      <c r="I39" s="1"/>
      <c r="J39" s="1"/>
      <c r="K39" s="1"/>
      <c r="L39" s="1">
        <v>1</v>
      </c>
      <c r="M39" s="1">
        <v>1</v>
      </c>
      <c r="N39" s="1"/>
      <c r="O39" s="1">
        <v>1</v>
      </c>
      <c r="P39" s="1"/>
      <c r="Q39" s="1">
        <v>2</v>
      </c>
      <c r="R39" s="1"/>
      <c r="S39" s="1"/>
      <c r="T39" s="1"/>
      <c r="U39" s="1">
        <v>5</v>
      </c>
    </row>
    <row r="40" spans="1:21" x14ac:dyDescent="0.25">
      <c r="A40" s="2" t="s">
        <v>2707</v>
      </c>
      <c r="B40" s="2" t="s">
        <v>2706</v>
      </c>
      <c r="C40" s="1" t="s">
        <v>29</v>
      </c>
      <c r="D40" s="2" t="s">
        <v>3</v>
      </c>
      <c r="E40" s="1" t="s">
        <v>786</v>
      </c>
      <c r="F40" s="2" t="s">
        <v>785</v>
      </c>
      <c r="G40" s="1" t="s">
        <v>0</v>
      </c>
      <c r="H40" s="1"/>
      <c r="I40" s="1">
        <v>1</v>
      </c>
      <c r="J40" s="1">
        <v>1</v>
      </c>
      <c r="K40" s="1"/>
      <c r="L40" s="1"/>
      <c r="M40" s="1">
        <v>2</v>
      </c>
      <c r="N40" s="1"/>
      <c r="O40" s="1"/>
      <c r="P40" s="1">
        <v>1</v>
      </c>
      <c r="Q40" s="1">
        <v>3</v>
      </c>
      <c r="R40" s="1"/>
      <c r="S40" s="1"/>
      <c r="T40" s="1"/>
      <c r="U40" s="1">
        <v>8</v>
      </c>
    </row>
    <row r="41" spans="1:21" x14ac:dyDescent="0.25">
      <c r="A41" s="2" t="s">
        <v>2705</v>
      </c>
      <c r="B41" s="2" t="s">
        <v>2704</v>
      </c>
      <c r="C41" s="1" t="s">
        <v>29</v>
      </c>
      <c r="D41" s="2" t="s">
        <v>3</v>
      </c>
      <c r="E41" s="1" t="s">
        <v>786</v>
      </c>
      <c r="F41" s="2" t="s">
        <v>785</v>
      </c>
      <c r="G41" s="1" t="s">
        <v>0</v>
      </c>
      <c r="H41" s="1"/>
      <c r="I41" s="1">
        <v>2</v>
      </c>
      <c r="J41" s="1">
        <v>1</v>
      </c>
      <c r="K41" s="1"/>
      <c r="L41" s="1"/>
      <c r="M41" s="1">
        <v>1</v>
      </c>
      <c r="N41" s="1">
        <v>1</v>
      </c>
      <c r="O41" s="1"/>
      <c r="P41" s="1">
        <v>1</v>
      </c>
      <c r="Q41" s="1"/>
      <c r="R41" s="1">
        <v>1</v>
      </c>
      <c r="S41" s="1"/>
      <c r="T41" s="1">
        <v>1</v>
      </c>
      <c r="U41" s="1">
        <v>8</v>
      </c>
    </row>
    <row r="42" spans="1:21" x14ac:dyDescent="0.25">
      <c r="A42" s="2" t="s">
        <v>2703</v>
      </c>
      <c r="B42" s="2" t="s">
        <v>2702</v>
      </c>
      <c r="C42" s="1" t="s">
        <v>29</v>
      </c>
      <c r="D42" s="2" t="s">
        <v>3</v>
      </c>
      <c r="E42" s="1" t="s">
        <v>786</v>
      </c>
      <c r="F42" s="2" t="s">
        <v>785</v>
      </c>
      <c r="G42" s="1" t="s">
        <v>21</v>
      </c>
      <c r="H42" s="1"/>
      <c r="I42" s="1">
        <v>1</v>
      </c>
      <c r="J42" s="1"/>
      <c r="K42" s="1"/>
      <c r="L42" s="1"/>
      <c r="M42" s="1"/>
      <c r="N42" s="1"/>
      <c r="O42" s="1"/>
      <c r="P42" s="1">
        <v>3</v>
      </c>
      <c r="Q42" s="1">
        <v>1</v>
      </c>
      <c r="R42" s="1"/>
      <c r="S42" s="1"/>
      <c r="T42" s="1"/>
      <c r="U42" s="1">
        <v>5</v>
      </c>
    </row>
    <row r="43" spans="1:21" x14ac:dyDescent="0.25">
      <c r="A43" s="2" t="s">
        <v>2701</v>
      </c>
      <c r="B43" s="2" t="s">
        <v>2700</v>
      </c>
      <c r="C43" s="1" t="s">
        <v>29</v>
      </c>
      <c r="D43" s="2" t="s">
        <v>3</v>
      </c>
      <c r="E43" s="1" t="s">
        <v>786</v>
      </c>
      <c r="F43" s="2" t="s">
        <v>785</v>
      </c>
      <c r="G43" s="1" t="s">
        <v>0</v>
      </c>
      <c r="H43" s="1"/>
      <c r="I43" s="1"/>
      <c r="J43" s="1">
        <v>1</v>
      </c>
      <c r="K43" s="1"/>
      <c r="L43" s="1"/>
      <c r="M43" s="1">
        <v>3</v>
      </c>
      <c r="N43" s="1"/>
      <c r="O43" s="1">
        <v>2</v>
      </c>
      <c r="P43" s="1"/>
      <c r="Q43" s="1">
        <v>4</v>
      </c>
      <c r="R43" s="1"/>
      <c r="S43" s="1"/>
      <c r="T43" s="1"/>
      <c r="U43" s="1">
        <v>10</v>
      </c>
    </row>
    <row r="44" spans="1:21" x14ac:dyDescent="0.25">
      <c r="A44" s="2" t="s">
        <v>2699</v>
      </c>
      <c r="B44" s="2" t="s">
        <v>2698</v>
      </c>
      <c r="C44" s="1" t="s">
        <v>29</v>
      </c>
      <c r="D44" s="2" t="s">
        <v>3</v>
      </c>
      <c r="E44" s="1" t="s">
        <v>786</v>
      </c>
      <c r="F44" s="2" t="s">
        <v>785</v>
      </c>
      <c r="G44" s="1" t="s">
        <v>0</v>
      </c>
      <c r="H44" s="1">
        <v>1</v>
      </c>
      <c r="I44" s="1"/>
      <c r="J44" s="1"/>
      <c r="K44" s="1">
        <v>2</v>
      </c>
      <c r="L44" s="1"/>
      <c r="M44" s="1"/>
      <c r="N44" s="1">
        <v>1</v>
      </c>
      <c r="O44" s="1"/>
      <c r="P44" s="1"/>
      <c r="Q44" s="1">
        <v>4</v>
      </c>
      <c r="R44" s="1"/>
      <c r="S44" s="1">
        <v>1</v>
      </c>
      <c r="T44" s="1">
        <v>1</v>
      </c>
      <c r="U44" s="1">
        <v>10</v>
      </c>
    </row>
    <row r="45" spans="1:21" x14ac:dyDescent="0.25">
      <c r="A45" s="2" t="s">
        <v>2697</v>
      </c>
      <c r="B45" s="2" t="s">
        <v>2696</v>
      </c>
      <c r="C45" s="1" t="s">
        <v>85</v>
      </c>
      <c r="D45" s="2" t="s">
        <v>3</v>
      </c>
      <c r="E45" s="1" t="s">
        <v>2695</v>
      </c>
      <c r="F45" s="2" t="s">
        <v>2694</v>
      </c>
      <c r="G45" s="1" t="s">
        <v>0</v>
      </c>
      <c r="H45" s="1">
        <v>1</v>
      </c>
      <c r="I45" s="1">
        <v>1</v>
      </c>
      <c r="J45" s="1">
        <v>1</v>
      </c>
      <c r="K45" s="1">
        <v>2</v>
      </c>
      <c r="L45" s="1">
        <v>3</v>
      </c>
      <c r="M45" s="1">
        <v>1</v>
      </c>
      <c r="N45" s="1"/>
      <c r="O45" s="1">
        <v>1</v>
      </c>
      <c r="P45" s="1"/>
      <c r="Q45" s="1"/>
      <c r="R45" s="1">
        <v>1</v>
      </c>
      <c r="S45" s="1">
        <v>2</v>
      </c>
      <c r="T45" s="1"/>
      <c r="U45" s="1">
        <v>13</v>
      </c>
    </row>
    <row r="46" spans="1:21" x14ac:dyDescent="0.25">
      <c r="A46" s="2" t="s">
        <v>2693</v>
      </c>
      <c r="B46" s="2" t="s">
        <v>2692</v>
      </c>
      <c r="C46" s="1" t="s">
        <v>295</v>
      </c>
      <c r="D46" s="2" t="s">
        <v>3</v>
      </c>
      <c r="E46" s="1" t="s">
        <v>2214</v>
      </c>
      <c r="F46" s="2" t="s">
        <v>2213</v>
      </c>
      <c r="G46" s="1" t="s">
        <v>0</v>
      </c>
      <c r="H46" s="1"/>
      <c r="I46" s="1"/>
      <c r="J46" s="1"/>
      <c r="K46" s="1">
        <v>1</v>
      </c>
      <c r="L46" s="1"/>
      <c r="M46" s="1">
        <v>2</v>
      </c>
      <c r="N46" s="1">
        <v>1</v>
      </c>
      <c r="O46" s="1">
        <v>1</v>
      </c>
      <c r="P46" s="1">
        <v>3</v>
      </c>
      <c r="Q46" s="1">
        <v>4</v>
      </c>
      <c r="R46" s="1">
        <v>3</v>
      </c>
      <c r="S46" s="1">
        <v>1</v>
      </c>
      <c r="T46" s="1"/>
      <c r="U46" s="1">
        <v>16</v>
      </c>
    </row>
    <row r="47" spans="1:21" x14ac:dyDescent="0.25">
      <c r="A47" s="2" t="s">
        <v>2690</v>
      </c>
      <c r="B47" s="2" t="s">
        <v>2691</v>
      </c>
      <c r="C47" s="1" t="s">
        <v>48</v>
      </c>
      <c r="D47" s="2" t="s">
        <v>3</v>
      </c>
      <c r="E47" s="1" t="s">
        <v>1101</v>
      </c>
      <c r="F47" s="2" t="s">
        <v>1100</v>
      </c>
      <c r="G47" s="1" t="s">
        <v>21</v>
      </c>
      <c r="H47" s="1"/>
      <c r="I47" s="1">
        <v>4</v>
      </c>
      <c r="J47" s="1">
        <v>4</v>
      </c>
      <c r="K47" s="1">
        <v>1</v>
      </c>
      <c r="L47" s="1"/>
      <c r="M47" s="1"/>
      <c r="N47" s="1"/>
      <c r="O47" s="1"/>
      <c r="P47" s="1"/>
      <c r="Q47" s="1"/>
      <c r="R47" s="1"/>
      <c r="S47" s="1"/>
      <c r="T47" s="1"/>
      <c r="U47" s="1">
        <v>9</v>
      </c>
    </row>
    <row r="48" spans="1:21" x14ac:dyDescent="0.25">
      <c r="A48" s="2" t="s">
        <v>2690</v>
      </c>
      <c r="B48" s="2" t="s">
        <v>2689</v>
      </c>
      <c r="C48" s="1" t="s">
        <v>48</v>
      </c>
      <c r="D48" s="2" t="s">
        <v>3</v>
      </c>
      <c r="E48" s="1" t="s">
        <v>245</v>
      </c>
      <c r="F48" s="2" t="s">
        <v>244</v>
      </c>
      <c r="G48" s="1" t="s">
        <v>32</v>
      </c>
      <c r="H48" s="1"/>
      <c r="I48" s="1"/>
      <c r="J48" s="1"/>
      <c r="K48" s="1"/>
      <c r="L48" s="1"/>
      <c r="M48" s="1"/>
      <c r="N48" s="1"/>
      <c r="O48" s="1"/>
      <c r="P48" s="1">
        <v>3</v>
      </c>
      <c r="Q48" s="1">
        <v>1</v>
      </c>
      <c r="R48" s="1">
        <v>2</v>
      </c>
      <c r="S48" s="1"/>
      <c r="T48" s="1">
        <v>1</v>
      </c>
      <c r="U48" s="1">
        <v>7</v>
      </c>
    </row>
    <row r="49" spans="1:21" x14ac:dyDescent="0.25">
      <c r="A49" s="2" t="s">
        <v>2688</v>
      </c>
      <c r="B49" s="2" t="s">
        <v>2687</v>
      </c>
      <c r="C49" s="1" t="s">
        <v>213</v>
      </c>
      <c r="D49" s="2" t="s">
        <v>3</v>
      </c>
      <c r="E49" s="1" t="s">
        <v>212</v>
      </c>
      <c r="F49" s="2" t="s">
        <v>211</v>
      </c>
      <c r="G49" s="1" t="s">
        <v>21</v>
      </c>
      <c r="H49" s="1">
        <v>2</v>
      </c>
      <c r="I49" s="1"/>
      <c r="J49" s="1"/>
      <c r="K49" s="1"/>
      <c r="L49" s="1"/>
      <c r="M49" s="1">
        <v>1</v>
      </c>
      <c r="N49" s="1"/>
      <c r="O49" s="1">
        <v>2</v>
      </c>
      <c r="P49" s="1"/>
      <c r="Q49" s="1">
        <v>1</v>
      </c>
      <c r="R49" s="1">
        <v>2</v>
      </c>
      <c r="S49" s="1">
        <v>1</v>
      </c>
      <c r="T49" s="1"/>
      <c r="U49" s="1">
        <v>9</v>
      </c>
    </row>
    <row r="50" spans="1:21" x14ac:dyDescent="0.25">
      <c r="A50" s="2" t="s">
        <v>2686</v>
      </c>
      <c r="B50" s="2" t="s">
        <v>2685</v>
      </c>
      <c r="C50" s="1" t="s">
        <v>24</v>
      </c>
      <c r="D50" s="2" t="s">
        <v>72</v>
      </c>
      <c r="E50" s="1" t="s">
        <v>2684</v>
      </c>
      <c r="F50" s="2" t="s">
        <v>2683</v>
      </c>
      <c r="G50" s="1" t="s">
        <v>0</v>
      </c>
      <c r="H50" s="1"/>
      <c r="I50" s="1">
        <v>1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>
        <v>1</v>
      </c>
    </row>
    <row r="51" spans="1:21" x14ac:dyDescent="0.25">
      <c r="A51" s="2" t="s">
        <v>2682</v>
      </c>
      <c r="B51" s="2" t="s">
        <v>2681</v>
      </c>
      <c r="C51" s="1" t="s">
        <v>9</v>
      </c>
      <c r="D51" s="2" t="s">
        <v>3</v>
      </c>
      <c r="E51" s="1" t="s">
        <v>204</v>
      </c>
      <c r="F51" s="2" t="s">
        <v>203</v>
      </c>
      <c r="G51" s="1" t="s">
        <v>0</v>
      </c>
      <c r="H51" s="1"/>
      <c r="I51" s="1"/>
      <c r="J51" s="1"/>
      <c r="K51" s="1"/>
      <c r="L51" s="1"/>
      <c r="M51" s="1"/>
      <c r="N51" s="1"/>
      <c r="O51" s="1"/>
      <c r="P51" s="1">
        <v>1</v>
      </c>
      <c r="Q51" s="1"/>
      <c r="R51" s="1"/>
      <c r="S51" s="1"/>
      <c r="T51" s="1">
        <v>2</v>
      </c>
      <c r="U51" s="1">
        <v>3</v>
      </c>
    </row>
    <row r="52" spans="1:21" x14ac:dyDescent="0.25">
      <c r="A52" s="2" t="s">
        <v>2680</v>
      </c>
      <c r="B52" s="2" t="s">
        <v>2679</v>
      </c>
      <c r="C52" s="1" t="s">
        <v>134</v>
      </c>
      <c r="D52" s="2" t="s">
        <v>3</v>
      </c>
      <c r="E52" s="1" t="s">
        <v>66</v>
      </c>
      <c r="F52" s="2" t="s">
        <v>65</v>
      </c>
      <c r="G52" s="1" t="s">
        <v>0</v>
      </c>
      <c r="H52" s="1">
        <v>1</v>
      </c>
      <c r="I52" s="1">
        <v>7</v>
      </c>
      <c r="J52" s="1"/>
      <c r="K52" s="1">
        <v>1</v>
      </c>
      <c r="L52" s="1"/>
      <c r="M52" s="1">
        <v>1</v>
      </c>
      <c r="N52" s="1">
        <v>1</v>
      </c>
      <c r="O52" s="1">
        <v>1</v>
      </c>
      <c r="P52" s="1">
        <v>1</v>
      </c>
      <c r="Q52" s="1">
        <v>3</v>
      </c>
      <c r="R52" s="1"/>
      <c r="S52" s="1">
        <v>1</v>
      </c>
      <c r="T52" s="1"/>
      <c r="U52" s="1">
        <v>17</v>
      </c>
    </row>
    <row r="53" spans="1:21" x14ac:dyDescent="0.25">
      <c r="A53" s="2" t="s">
        <v>2678</v>
      </c>
      <c r="B53" s="2" t="s">
        <v>2677</v>
      </c>
      <c r="C53" s="1" t="s">
        <v>246</v>
      </c>
      <c r="D53" s="2" t="s">
        <v>3</v>
      </c>
      <c r="E53" s="1" t="s">
        <v>2676</v>
      </c>
      <c r="F53" s="2" t="s">
        <v>2675</v>
      </c>
      <c r="G53" s="1" t="s">
        <v>0</v>
      </c>
      <c r="H53" s="1">
        <v>1</v>
      </c>
      <c r="I53" s="1"/>
      <c r="J53" s="1"/>
      <c r="K53" s="1">
        <v>3</v>
      </c>
      <c r="L53" s="1"/>
      <c r="M53" s="1"/>
      <c r="N53" s="1"/>
      <c r="O53" s="1"/>
      <c r="P53" s="1"/>
      <c r="Q53" s="1"/>
      <c r="R53" s="1"/>
      <c r="S53" s="1"/>
      <c r="T53" s="1"/>
      <c r="U53" s="1">
        <v>4</v>
      </c>
    </row>
    <row r="54" spans="1:21" x14ac:dyDescent="0.25">
      <c r="A54" s="2" t="s">
        <v>2674</v>
      </c>
      <c r="B54" s="2" t="s">
        <v>2673</v>
      </c>
      <c r="C54" s="1" t="s">
        <v>9</v>
      </c>
      <c r="D54" s="2" t="s">
        <v>3</v>
      </c>
      <c r="E54" s="1" t="s">
        <v>2672</v>
      </c>
      <c r="F54" s="2" t="s">
        <v>2671</v>
      </c>
      <c r="G54" s="1" t="s">
        <v>0</v>
      </c>
      <c r="H54" s="1"/>
      <c r="I54" s="1"/>
      <c r="J54" s="1">
        <v>1</v>
      </c>
      <c r="K54" s="1">
        <v>3</v>
      </c>
      <c r="L54" s="1">
        <v>1</v>
      </c>
      <c r="M54" s="1"/>
      <c r="N54" s="1">
        <v>3</v>
      </c>
      <c r="O54" s="1"/>
      <c r="P54" s="1">
        <v>1</v>
      </c>
      <c r="Q54" s="1">
        <v>2</v>
      </c>
      <c r="R54" s="1"/>
      <c r="S54" s="1"/>
      <c r="T54" s="1"/>
      <c r="U54" s="1">
        <v>11</v>
      </c>
    </row>
    <row r="55" spans="1:21" x14ac:dyDescent="0.25">
      <c r="A55" s="2" t="s">
        <v>2670</v>
      </c>
      <c r="B55" s="2" t="s">
        <v>2669</v>
      </c>
      <c r="C55" s="1" t="s">
        <v>18</v>
      </c>
      <c r="D55" s="2" t="s">
        <v>3</v>
      </c>
      <c r="E55" s="1" t="s">
        <v>17</v>
      </c>
      <c r="F55" s="2" t="s">
        <v>16</v>
      </c>
      <c r="G55" s="1" t="s">
        <v>0</v>
      </c>
      <c r="H55" s="1">
        <v>1</v>
      </c>
      <c r="I55" s="1">
        <v>2</v>
      </c>
      <c r="J55" s="1">
        <v>2</v>
      </c>
      <c r="K55" s="1"/>
      <c r="L55" s="1">
        <v>1</v>
      </c>
      <c r="M55" s="1">
        <v>2</v>
      </c>
      <c r="N55" s="1">
        <v>3</v>
      </c>
      <c r="O55" s="1">
        <v>5</v>
      </c>
      <c r="P55" s="1">
        <v>12</v>
      </c>
      <c r="Q55" s="1">
        <v>10</v>
      </c>
      <c r="R55" s="1">
        <v>2</v>
      </c>
      <c r="S55" s="1">
        <v>1</v>
      </c>
      <c r="T55" s="1">
        <v>1</v>
      </c>
      <c r="U55" s="1">
        <v>42</v>
      </c>
    </row>
    <row r="56" spans="1:21" x14ac:dyDescent="0.25">
      <c r="A56" s="2" t="s">
        <v>2668</v>
      </c>
      <c r="B56" s="2" t="s">
        <v>2667</v>
      </c>
      <c r="C56" s="1" t="s">
        <v>134</v>
      </c>
      <c r="D56" s="2" t="s">
        <v>3</v>
      </c>
      <c r="E56" s="1" t="s">
        <v>2539</v>
      </c>
      <c r="F56" s="2" t="s">
        <v>2538</v>
      </c>
      <c r="G56" s="1" t="s">
        <v>0</v>
      </c>
      <c r="H56" s="1"/>
      <c r="I56" s="1"/>
      <c r="J56" s="1"/>
      <c r="K56" s="1"/>
      <c r="L56" s="1">
        <v>1</v>
      </c>
      <c r="M56" s="1"/>
      <c r="N56" s="1">
        <v>3</v>
      </c>
      <c r="O56" s="1">
        <v>1</v>
      </c>
      <c r="P56" s="1"/>
      <c r="Q56" s="1"/>
      <c r="R56" s="1">
        <v>1</v>
      </c>
      <c r="S56" s="1"/>
      <c r="T56" s="1"/>
      <c r="U56" s="1">
        <v>6</v>
      </c>
    </row>
    <row r="57" spans="1:21" x14ac:dyDescent="0.25">
      <c r="A57" s="2" t="s">
        <v>2666</v>
      </c>
      <c r="B57" s="2" t="s">
        <v>2665</v>
      </c>
      <c r="C57" s="1" t="s">
        <v>53</v>
      </c>
      <c r="D57" s="2" t="s">
        <v>3</v>
      </c>
      <c r="E57" s="1" t="s">
        <v>2664</v>
      </c>
      <c r="F57" s="2" t="s">
        <v>2663</v>
      </c>
      <c r="G57" s="1" t="s">
        <v>0</v>
      </c>
      <c r="H57" s="1"/>
      <c r="I57" s="1">
        <v>2</v>
      </c>
      <c r="J57" s="1">
        <v>1</v>
      </c>
      <c r="K57" s="1">
        <v>1</v>
      </c>
      <c r="L57" s="1">
        <v>3</v>
      </c>
      <c r="M57" s="1">
        <v>1</v>
      </c>
      <c r="N57" s="1">
        <v>2</v>
      </c>
      <c r="O57" s="1">
        <v>1</v>
      </c>
      <c r="P57" s="1">
        <v>1</v>
      </c>
      <c r="Q57" s="1">
        <v>1</v>
      </c>
      <c r="R57" s="1"/>
      <c r="S57" s="1">
        <v>2</v>
      </c>
      <c r="T57" s="1">
        <v>1</v>
      </c>
      <c r="U57" s="1">
        <v>16</v>
      </c>
    </row>
    <row r="58" spans="1:21" x14ac:dyDescent="0.25">
      <c r="A58" s="2" t="s">
        <v>2662</v>
      </c>
      <c r="B58" s="2" t="s">
        <v>2661</v>
      </c>
      <c r="C58" s="1" t="s">
        <v>53</v>
      </c>
      <c r="D58" s="2" t="s">
        <v>3</v>
      </c>
      <c r="E58" s="1" t="s">
        <v>2660</v>
      </c>
      <c r="F58" s="2" t="s">
        <v>2659</v>
      </c>
      <c r="G58" s="1" t="s">
        <v>0</v>
      </c>
      <c r="H58" s="1"/>
      <c r="I58" s="1">
        <v>4</v>
      </c>
      <c r="J58" s="1"/>
      <c r="K58" s="1">
        <v>1</v>
      </c>
      <c r="L58" s="1"/>
      <c r="M58" s="1"/>
      <c r="N58" s="1">
        <v>1</v>
      </c>
      <c r="O58" s="1"/>
      <c r="P58" s="1">
        <v>1</v>
      </c>
      <c r="Q58" s="1">
        <v>1</v>
      </c>
      <c r="R58" s="1"/>
      <c r="S58" s="1"/>
      <c r="T58" s="1"/>
      <c r="U58" s="1">
        <v>8</v>
      </c>
    </row>
    <row r="59" spans="1:21" x14ac:dyDescent="0.25">
      <c r="A59" s="2" t="s">
        <v>2658</v>
      </c>
      <c r="B59" s="2" t="s">
        <v>2657</v>
      </c>
      <c r="C59" s="1" t="s">
        <v>103</v>
      </c>
      <c r="D59" s="2" t="s">
        <v>3</v>
      </c>
      <c r="E59" s="1" t="s">
        <v>2656</v>
      </c>
      <c r="F59" s="2" t="s">
        <v>2655</v>
      </c>
      <c r="G59" s="1" t="s">
        <v>0</v>
      </c>
      <c r="H59" s="1">
        <v>1</v>
      </c>
      <c r="I59" s="1">
        <v>5</v>
      </c>
      <c r="J59" s="1">
        <v>5</v>
      </c>
      <c r="K59" s="1">
        <v>4</v>
      </c>
      <c r="L59" s="1"/>
      <c r="M59" s="1">
        <v>2</v>
      </c>
      <c r="N59" s="1"/>
      <c r="O59" s="1"/>
      <c r="P59" s="1">
        <v>2</v>
      </c>
      <c r="Q59" s="1">
        <v>1</v>
      </c>
      <c r="R59" s="1">
        <v>2</v>
      </c>
      <c r="S59" s="1">
        <v>2</v>
      </c>
      <c r="T59" s="1"/>
      <c r="U59" s="1">
        <v>24</v>
      </c>
    </row>
    <row r="60" spans="1:21" x14ac:dyDescent="0.25">
      <c r="A60" s="2" t="s">
        <v>2654</v>
      </c>
      <c r="B60" s="2" t="s">
        <v>2653</v>
      </c>
      <c r="C60" s="1" t="s">
        <v>4</v>
      </c>
      <c r="D60" s="2" t="s">
        <v>3</v>
      </c>
      <c r="E60" s="1" t="s">
        <v>57</v>
      </c>
      <c r="F60" s="2" t="s">
        <v>56</v>
      </c>
      <c r="G60" s="1" t="s">
        <v>0</v>
      </c>
      <c r="H60" s="1"/>
      <c r="I60" s="1"/>
      <c r="J60" s="1"/>
      <c r="K60" s="1">
        <v>3</v>
      </c>
      <c r="L60" s="1">
        <v>2</v>
      </c>
      <c r="M60" s="1">
        <v>1</v>
      </c>
      <c r="N60" s="1">
        <v>1</v>
      </c>
      <c r="O60" s="1">
        <v>3</v>
      </c>
      <c r="P60" s="1">
        <v>1</v>
      </c>
      <c r="Q60" s="1">
        <v>2</v>
      </c>
      <c r="R60" s="1">
        <v>7</v>
      </c>
      <c r="S60" s="1"/>
      <c r="T60" s="1"/>
      <c r="U60" s="1">
        <v>20</v>
      </c>
    </row>
    <row r="61" spans="1:21" x14ac:dyDescent="0.25">
      <c r="A61" s="2" t="s">
        <v>2652</v>
      </c>
      <c r="B61" s="2" t="s">
        <v>2651</v>
      </c>
      <c r="C61" s="1" t="s">
        <v>29</v>
      </c>
      <c r="D61" s="2" t="s">
        <v>3</v>
      </c>
      <c r="E61" s="1" t="s">
        <v>62</v>
      </c>
      <c r="F61" s="2" t="s">
        <v>61</v>
      </c>
      <c r="G61" s="1" t="s">
        <v>0</v>
      </c>
      <c r="H61" s="1"/>
      <c r="I61" s="1">
        <v>4</v>
      </c>
      <c r="J61" s="1">
        <v>3</v>
      </c>
      <c r="K61" s="1"/>
      <c r="L61" s="1"/>
      <c r="M61" s="1"/>
      <c r="N61" s="1">
        <v>1</v>
      </c>
      <c r="O61" s="1">
        <v>1</v>
      </c>
      <c r="P61" s="1"/>
      <c r="Q61" s="1">
        <v>1</v>
      </c>
      <c r="R61" s="1">
        <v>1</v>
      </c>
      <c r="S61" s="1">
        <v>1</v>
      </c>
      <c r="T61" s="1"/>
      <c r="U61" s="1">
        <v>12</v>
      </c>
    </row>
    <row r="62" spans="1:21" x14ac:dyDescent="0.25">
      <c r="A62" s="2" t="s">
        <v>2650</v>
      </c>
      <c r="B62" s="2" t="s">
        <v>2649</v>
      </c>
      <c r="C62" s="1" t="s">
        <v>4</v>
      </c>
      <c r="D62" s="2" t="s">
        <v>3</v>
      </c>
      <c r="E62" s="1" t="s">
        <v>2648</v>
      </c>
      <c r="F62" s="2" t="s">
        <v>2647</v>
      </c>
      <c r="G62" s="1" t="s">
        <v>0</v>
      </c>
      <c r="H62" s="1">
        <v>3</v>
      </c>
      <c r="I62" s="1"/>
      <c r="J62" s="1">
        <v>1</v>
      </c>
      <c r="K62" s="1">
        <v>1</v>
      </c>
      <c r="L62" s="1"/>
      <c r="M62" s="1"/>
      <c r="N62" s="1">
        <v>2</v>
      </c>
      <c r="O62" s="1">
        <v>2</v>
      </c>
      <c r="P62" s="1">
        <v>1</v>
      </c>
      <c r="Q62" s="1">
        <v>1</v>
      </c>
      <c r="R62" s="1">
        <v>2</v>
      </c>
      <c r="S62" s="1">
        <v>2</v>
      </c>
      <c r="T62" s="1"/>
      <c r="U62" s="1">
        <v>15</v>
      </c>
    </row>
    <row r="63" spans="1:21" x14ac:dyDescent="0.25">
      <c r="A63" s="2" t="s">
        <v>2646</v>
      </c>
      <c r="B63" s="2" t="s">
        <v>2645</v>
      </c>
      <c r="C63" s="1" t="s">
        <v>4</v>
      </c>
      <c r="D63" s="2" t="s">
        <v>3</v>
      </c>
      <c r="E63" s="1" t="s">
        <v>2</v>
      </c>
      <c r="F63" s="2" t="s">
        <v>1</v>
      </c>
      <c r="G63" s="1" t="s">
        <v>0</v>
      </c>
      <c r="H63" s="1"/>
      <c r="I63" s="1">
        <v>3</v>
      </c>
      <c r="J63" s="1">
        <v>1</v>
      </c>
      <c r="K63" s="1"/>
      <c r="L63" s="1">
        <v>2</v>
      </c>
      <c r="M63" s="1">
        <v>1</v>
      </c>
      <c r="N63" s="1"/>
      <c r="O63" s="1">
        <v>1</v>
      </c>
      <c r="P63" s="1">
        <v>2</v>
      </c>
      <c r="Q63" s="1">
        <v>1</v>
      </c>
      <c r="R63" s="1">
        <v>1</v>
      </c>
      <c r="S63" s="1">
        <v>1</v>
      </c>
      <c r="T63" s="1"/>
      <c r="U63" s="1">
        <v>13</v>
      </c>
    </row>
    <row r="64" spans="1:21" x14ac:dyDescent="0.25">
      <c r="A64" s="2" t="s">
        <v>2644</v>
      </c>
      <c r="B64" s="2" t="s">
        <v>2643</v>
      </c>
      <c r="C64" s="1" t="s">
        <v>121</v>
      </c>
      <c r="D64" s="2" t="s">
        <v>72</v>
      </c>
      <c r="E64" s="1" t="s">
        <v>2642</v>
      </c>
      <c r="F64" s="2" t="s">
        <v>2641</v>
      </c>
      <c r="G64" s="1" t="s">
        <v>21</v>
      </c>
      <c r="H64" s="1"/>
      <c r="I64" s="1">
        <v>3</v>
      </c>
      <c r="J64" s="1">
        <v>1</v>
      </c>
      <c r="K64" s="1">
        <v>2</v>
      </c>
      <c r="L64" s="1"/>
      <c r="M64" s="1"/>
      <c r="N64" s="1"/>
      <c r="O64" s="1"/>
      <c r="P64" s="1"/>
      <c r="Q64" s="1"/>
      <c r="R64" s="1"/>
      <c r="S64" s="1"/>
      <c r="T64" s="1"/>
      <c r="U64" s="1">
        <v>6</v>
      </c>
    </row>
    <row r="65" spans="1:21" x14ac:dyDescent="0.25">
      <c r="A65" s="2" t="s">
        <v>2640</v>
      </c>
      <c r="B65" s="2" t="s">
        <v>2639</v>
      </c>
      <c r="C65" s="1" t="s">
        <v>121</v>
      </c>
      <c r="D65" s="2" t="s">
        <v>72</v>
      </c>
      <c r="E65" s="1" t="s">
        <v>245</v>
      </c>
      <c r="F65" s="2" t="s">
        <v>244</v>
      </c>
      <c r="G65" s="1" t="s">
        <v>32</v>
      </c>
      <c r="H65" s="1"/>
      <c r="I65" s="1"/>
      <c r="J65" s="1"/>
      <c r="K65" s="1"/>
      <c r="L65" s="1">
        <v>2</v>
      </c>
      <c r="M65" s="1">
        <v>2</v>
      </c>
      <c r="N65" s="1">
        <v>2</v>
      </c>
      <c r="O65" s="1">
        <v>2</v>
      </c>
      <c r="P65" s="1">
        <v>1</v>
      </c>
      <c r="Q65" s="1"/>
      <c r="R65" s="1">
        <v>1</v>
      </c>
      <c r="S65" s="1">
        <v>2</v>
      </c>
      <c r="T65" s="1">
        <v>3</v>
      </c>
      <c r="U65" s="1">
        <v>15</v>
      </c>
    </row>
    <row r="66" spans="1:21" x14ac:dyDescent="0.25">
      <c r="A66" s="2" t="s">
        <v>2638</v>
      </c>
      <c r="B66" s="2" t="s">
        <v>2637</v>
      </c>
      <c r="C66" s="1" t="s">
        <v>4</v>
      </c>
      <c r="D66" s="2" t="s">
        <v>72</v>
      </c>
      <c r="E66" s="1" t="s">
        <v>2636</v>
      </c>
      <c r="F66" s="2" t="s">
        <v>2635</v>
      </c>
      <c r="G66" s="1" t="s">
        <v>0</v>
      </c>
      <c r="H66" s="1"/>
      <c r="I66" s="1"/>
      <c r="J66" s="1"/>
      <c r="K66" s="1"/>
      <c r="L66" s="1">
        <v>1</v>
      </c>
      <c r="M66" s="1"/>
      <c r="N66" s="1">
        <v>1</v>
      </c>
      <c r="O66" s="1"/>
      <c r="P66" s="1"/>
      <c r="Q66" s="1"/>
      <c r="R66" s="1">
        <v>1</v>
      </c>
      <c r="S66" s="1"/>
      <c r="T66" s="1"/>
      <c r="U66" s="1">
        <v>3</v>
      </c>
    </row>
    <row r="67" spans="1:21" x14ac:dyDescent="0.25">
      <c r="A67" s="2" t="s">
        <v>2634</v>
      </c>
      <c r="B67" s="2" t="s">
        <v>2633</v>
      </c>
      <c r="C67" s="1" t="s">
        <v>121</v>
      </c>
      <c r="D67" s="2" t="s">
        <v>3</v>
      </c>
      <c r="E67" s="1" t="s">
        <v>99</v>
      </c>
      <c r="F67" s="2" t="s">
        <v>98</v>
      </c>
      <c r="G67" s="1" t="s">
        <v>0</v>
      </c>
      <c r="H67" s="1"/>
      <c r="I67" s="1"/>
      <c r="J67" s="1"/>
      <c r="K67" s="1"/>
      <c r="L67" s="1"/>
      <c r="M67" s="1"/>
      <c r="N67" s="1"/>
      <c r="O67" s="1"/>
      <c r="P67" s="1">
        <v>8</v>
      </c>
      <c r="Q67" s="1"/>
      <c r="R67" s="1"/>
      <c r="S67" s="1">
        <v>1</v>
      </c>
      <c r="T67" s="1"/>
      <c r="U67" s="1">
        <v>9</v>
      </c>
    </row>
    <row r="68" spans="1:21" x14ac:dyDescent="0.25">
      <c r="A68" s="2" t="s">
        <v>2631</v>
      </c>
      <c r="B68" s="2" t="s">
        <v>2632</v>
      </c>
      <c r="C68" s="1" t="s">
        <v>18</v>
      </c>
      <c r="D68" s="2" t="s">
        <v>3</v>
      </c>
      <c r="E68" s="1" t="s">
        <v>2016</v>
      </c>
      <c r="F68" s="2" t="s">
        <v>2015</v>
      </c>
      <c r="G68" s="1" t="s">
        <v>21</v>
      </c>
      <c r="H68" s="1">
        <v>1</v>
      </c>
      <c r="I68" s="1">
        <v>11</v>
      </c>
      <c r="J68" s="1">
        <v>1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>
        <v>13</v>
      </c>
    </row>
    <row r="69" spans="1:21" x14ac:dyDescent="0.25">
      <c r="A69" s="2" t="s">
        <v>2631</v>
      </c>
      <c r="B69" s="2" t="s">
        <v>2630</v>
      </c>
      <c r="C69" s="1" t="s">
        <v>18</v>
      </c>
      <c r="D69" s="2" t="s">
        <v>3</v>
      </c>
      <c r="E69" s="1" t="s">
        <v>294</v>
      </c>
      <c r="F69" s="2" t="s">
        <v>293</v>
      </c>
      <c r="G69" s="1" t="s">
        <v>32</v>
      </c>
      <c r="H69" s="1"/>
      <c r="I69" s="1"/>
      <c r="J69" s="1"/>
      <c r="K69" s="1"/>
      <c r="L69" s="1"/>
      <c r="M69" s="1"/>
      <c r="N69" s="1">
        <v>2</v>
      </c>
      <c r="O69" s="1"/>
      <c r="P69" s="1">
        <v>2</v>
      </c>
      <c r="Q69" s="1">
        <v>1</v>
      </c>
      <c r="R69" s="1"/>
      <c r="S69" s="1"/>
      <c r="T69" s="1">
        <v>1</v>
      </c>
      <c r="U69" s="1">
        <v>6</v>
      </c>
    </row>
    <row r="70" spans="1:21" x14ac:dyDescent="0.25">
      <c r="A70" s="2" t="s">
        <v>2628</v>
      </c>
      <c r="B70" s="2" t="s">
        <v>2629</v>
      </c>
      <c r="C70" s="1" t="s">
        <v>18</v>
      </c>
      <c r="D70" s="2" t="s">
        <v>3</v>
      </c>
      <c r="E70" s="1" t="s">
        <v>2016</v>
      </c>
      <c r="F70" s="2" t="s">
        <v>2015</v>
      </c>
      <c r="G70" s="1" t="s">
        <v>21</v>
      </c>
      <c r="H70" s="1">
        <v>3</v>
      </c>
      <c r="I70" s="1">
        <v>6</v>
      </c>
      <c r="J70" s="1">
        <v>10</v>
      </c>
      <c r="K70" s="1">
        <v>2</v>
      </c>
      <c r="L70" s="1">
        <v>3</v>
      </c>
      <c r="M70" s="1">
        <v>3</v>
      </c>
      <c r="N70" s="1"/>
      <c r="O70" s="1"/>
      <c r="P70" s="1"/>
      <c r="Q70" s="1"/>
      <c r="R70" s="1"/>
      <c r="S70" s="1"/>
      <c r="T70" s="1"/>
      <c r="U70" s="1">
        <v>27</v>
      </c>
    </row>
    <row r="71" spans="1:21" x14ac:dyDescent="0.25">
      <c r="A71" s="2" t="s">
        <v>2628</v>
      </c>
      <c r="B71" s="2" t="s">
        <v>2627</v>
      </c>
      <c r="C71" s="1" t="s">
        <v>18</v>
      </c>
      <c r="D71" s="2" t="s">
        <v>3</v>
      </c>
      <c r="E71" s="1" t="s">
        <v>294</v>
      </c>
      <c r="F71" s="2" t="s">
        <v>293</v>
      </c>
      <c r="G71" s="1" t="s">
        <v>32</v>
      </c>
      <c r="H71" s="1"/>
      <c r="I71" s="1"/>
      <c r="J71" s="1"/>
      <c r="K71" s="1"/>
      <c r="L71" s="1"/>
      <c r="M71" s="1"/>
      <c r="N71" s="1">
        <v>1</v>
      </c>
      <c r="O71" s="1">
        <v>2</v>
      </c>
      <c r="P71" s="1"/>
      <c r="Q71" s="1">
        <v>4</v>
      </c>
      <c r="R71" s="1">
        <v>2</v>
      </c>
      <c r="S71" s="1">
        <v>4</v>
      </c>
      <c r="T71" s="1"/>
      <c r="U71" s="1">
        <v>13</v>
      </c>
    </row>
    <row r="72" spans="1:21" x14ac:dyDescent="0.25">
      <c r="A72" s="2" t="s">
        <v>2624</v>
      </c>
      <c r="B72" s="2" t="s">
        <v>2626</v>
      </c>
      <c r="C72" s="1" t="s">
        <v>350</v>
      </c>
      <c r="D72" s="2" t="s">
        <v>3</v>
      </c>
      <c r="E72" s="1" t="s">
        <v>2625</v>
      </c>
      <c r="F72" s="2" t="s">
        <v>2624</v>
      </c>
      <c r="G72" s="1" t="s">
        <v>0</v>
      </c>
      <c r="H72" s="1">
        <v>2</v>
      </c>
      <c r="I72" s="1">
        <v>5</v>
      </c>
      <c r="J72" s="1">
        <v>2</v>
      </c>
      <c r="K72" s="1">
        <v>1</v>
      </c>
      <c r="L72" s="1">
        <v>1</v>
      </c>
      <c r="M72" s="1">
        <v>1</v>
      </c>
      <c r="N72" s="1">
        <v>2</v>
      </c>
      <c r="O72" s="1">
        <v>1</v>
      </c>
      <c r="P72" s="1"/>
      <c r="Q72" s="1">
        <v>2</v>
      </c>
      <c r="R72" s="1">
        <v>1</v>
      </c>
      <c r="S72" s="1"/>
      <c r="T72" s="1">
        <v>1</v>
      </c>
      <c r="U72" s="1">
        <v>19</v>
      </c>
    </row>
    <row r="73" spans="1:21" x14ac:dyDescent="0.25">
      <c r="A73" s="2" t="s">
        <v>2623</v>
      </c>
      <c r="B73" s="2" t="s">
        <v>2622</v>
      </c>
      <c r="C73" s="1" t="s">
        <v>9</v>
      </c>
      <c r="D73" s="2" t="s">
        <v>3</v>
      </c>
      <c r="E73" s="1" t="s">
        <v>204</v>
      </c>
      <c r="F73" s="2" t="s">
        <v>203</v>
      </c>
      <c r="G73" s="1" t="s">
        <v>0</v>
      </c>
      <c r="H73" s="1"/>
      <c r="I73" s="1"/>
      <c r="J73" s="1"/>
      <c r="K73" s="1">
        <v>1</v>
      </c>
      <c r="L73" s="1"/>
      <c r="M73" s="1">
        <v>1</v>
      </c>
      <c r="N73" s="1">
        <v>1</v>
      </c>
      <c r="O73" s="1"/>
      <c r="P73" s="1"/>
      <c r="Q73" s="1"/>
      <c r="R73" s="1"/>
      <c r="S73" s="1"/>
      <c r="T73" s="1"/>
      <c r="U73" s="1">
        <v>3</v>
      </c>
    </row>
    <row r="74" spans="1:21" x14ac:dyDescent="0.25">
      <c r="A74" s="2" t="s">
        <v>2621</v>
      </c>
      <c r="B74" s="2" t="s">
        <v>2620</v>
      </c>
      <c r="C74" s="1" t="s">
        <v>295</v>
      </c>
      <c r="D74" s="2" t="s">
        <v>3</v>
      </c>
      <c r="E74" s="1" t="s">
        <v>1075</v>
      </c>
      <c r="F74" s="2" t="s">
        <v>1074</v>
      </c>
      <c r="G74" s="1" t="s">
        <v>0</v>
      </c>
      <c r="H74" s="1"/>
      <c r="I74" s="1"/>
      <c r="J74" s="1">
        <v>1</v>
      </c>
      <c r="K74" s="1"/>
      <c r="L74" s="1">
        <v>1</v>
      </c>
      <c r="M74" s="1"/>
      <c r="N74" s="1"/>
      <c r="O74" s="1"/>
      <c r="P74" s="1"/>
      <c r="Q74" s="1"/>
      <c r="R74" s="1"/>
      <c r="S74" s="1"/>
      <c r="T74" s="1"/>
      <c r="U74" s="1">
        <v>2</v>
      </c>
    </row>
    <row r="75" spans="1:21" x14ac:dyDescent="0.25">
      <c r="A75" s="2" t="s">
        <v>2616</v>
      </c>
      <c r="B75" s="2" t="s">
        <v>2619</v>
      </c>
      <c r="C75" s="1" t="s">
        <v>179</v>
      </c>
      <c r="D75" s="2" t="s">
        <v>3</v>
      </c>
      <c r="E75" s="1" t="s">
        <v>2618</v>
      </c>
      <c r="F75" s="2" t="s">
        <v>2617</v>
      </c>
      <c r="G75" s="1" t="s">
        <v>21</v>
      </c>
      <c r="H75" s="1">
        <v>2</v>
      </c>
      <c r="I75" s="1">
        <v>3</v>
      </c>
      <c r="J75" s="1">
        <v>1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>
        <v>6</v>
      </c>
    </row>
    <row r="76" spans="1:21" x14ac:dyDescent="0.25">
      <c r="A76" s="2" t="s">
        <v>2616</v>
      </c>
      <c r="B76" s="2" t="s">
        <v>2615</v>
      </c>
      <c r="C76" s="1" t="s">
        <v>179</v>
      </c>
      <c r="D76" s="2" t="s">
        <v>3</v>
      </c>
      <c r="E76" s="1" t="s">
        <v>2614</v>
      </c>
      <c r="F76" s="2" t="s">
        <v>2613</v>
      </c>
      <c r="G76" s="1" t="s">
        <v>32</v>
      </c>
      <c r="H76" s="1"/>
      <c r="I76" s="1"/>
      <c r="J76" s="1"/>
      <c r="K76" s="1">
        <v>2</v>
      </c>
      <c r="L76" s="1">
        <v>1</v>
      </c>
      <c r="M76" s="1"/>
      <c r="N76" s="1"/>
      <c r="O76" s="1">
        <v>1</v>
      </c>
      <c r="P76" s="1">
        <v>2</v>
      </c>
      <c r="Q76" s="1"/>
      <c r="R76" s="1">
        <v>1</v>
      </c>
      <c r="S76" s="1">
        <v>1</v>
      </c>
      <c r="T76" s="1">
        <v>1</v>
      </c>
      <c r="U76" s="1">
        <v>9</v>
      </c>
    </row>
    <row r="77" spans="1:21" x14ac:dyDescent="0.25">
      <c r="A77" s="2" t="s">
        <v>2612</v>
      </c>
      <c r="B77" s="2" t="s">
        <v>2611</v>
      </c>
      <c r="C77" s="1" t="s">
        <v>112</v>
      </c>
      <c r="D77" s="2" t="s">
        <v>3</v>
      </c>
      <c r="E77" s="1" t="s">
        <v>2610</v>
      </c>
      <c r="F77" s="2" t="s">
        <v>2609</v>
      </c>
      <c r="G77" s="1" t="s">
        <v>0</v>
      </c>
      <c r="H77" s="1">
        <v>2</v>
      </c>
      <c r="I77" s="1">
        <v>2</v>
      </c>
      <c r="J77" s="1"/>
      <c r="K77" s="1"/>
      <c r="L77" s="1"/>
      <c r="M77" s="1">
        <v>1</v>
      </c>
      <c r="N77" s="1">
        <v>3</v>
      </c>
      <c r="O77" s="1">
        <v>1</v>
      </c>
      <c r="P77" s="1">
        <v>2</v>
      </c>
      <c r="Q77" s="1">
        <v>2</v>
      </c>
      <c r="R77" s="1"/>
      <c r="S77" s="1"/>
      <c r="T77" s="1">
        <v>2</v>
      </c>
      <c r="U77" s="1">
        <v>15</v>
      </c>
    </row>
    <row r="78" spans="1:21" x14ac:dyDescent="0.25">
      <c r="A78" s="2" t="s">
        <v>2608</v>
      </c>
      <c r="B78" s="2" t="s">
        <v>2607</v>
      </c>
      <c r="C78" s="1" t="s">
        <v>24</v>
      </c>
      <c r="D78" s="2" t="s">
        <v>3</v>
      </c>
      <c r="E78" s="1" t="s">
        <v>519</v>
      </c>
      <c r="F78" s="2" t="s">
        <v>518</v>
      </c>
      <c r="G78" s="1" t="s">
        <v>0</v>
      </c>
      <c r="H78" s="1"/>
      <c r="I78" s="1">
        <v>1</v>
      </c>
      <c r="J78" s="1">
        <v>1</v>
      </c>
      <c r="K78" s="1">
        <v>1</v>
      </c>
      <c r="L78" s="1"/>
      <c r="M78" s="1">
        <v>1</v>
      </c>
      <c r="N78" s="1">
        <v>1</v>
      </c>
      <c r="O78" s="1">
        <v>1</v>
      </c>
      <c r="P78" s="1">
        <v>2</v>
      </c>
      <c r="Q78" s="1">
        <v>1</v>
      </c>
      <c r="R78" s="1"/>
      <c r="S78" s="1">
        <v>2</v>
      </c>
      <c r="T78" s="1">
        <v>1</v>
      </c>
      <c r="U78" s="1">
        <v>12</v>
      </c>
    </row>
    <row r="79" spans="1:21" x14ac:dyDescent="0.25">
      <c r="A79" s="2" t="s">
        <v>2606</v>
      </c>
      <c r="B79" s="2" t="s">
        <v>2605</v>
      </c>
      <c r="C79" s="1" t="s">
        <v>121</v>
      </c>
      <c r="D79" s="2" t="s">
        <v>3</v>
      </c>
      <c r="E79" s="1" t="s">
        <v>2604</v>
      </c>
      <c r="F79" s="2" t="s">
        <v>2603</v>
      </c>
      <c r="G79" s="1" t="s">
        <v>0</v>
      </c>
      <c r="H79" s="1">
        <v>1</v>
      </c>
      <c r="I79" s="1"/>
      <c r="J79" s="1">
        <v>1</v>
      </c>
      <c r="K79" s="1">
        <v>2</v>
      </c>
      <c r="L79" s="1">
        <v>1</v>
      </c>
      <c r="M79" s="1">
        <v>1</v>
      </c>
      <c r="N79" s="1">
        <v>1</v>
      </c>
      <c r="O79" s="1">
        <v>1</v>
      </c>
      <c r="P79" s="1"/>
      <c r="Q79" s="1">
        <v>3</v>
      </c>
      <c r="R79" s="1">
        <v>1</v>
      </c>
      <c r="S79" s="1"/>
      <c r="T79" s="1">
        <v>1</v>
      </c>
      <c r="U79" s="1">
        <v>13</v>
      </c>
    </row>
    <row r="80" spans="1:21" x14ac:dyDescent="0.25">
      <c r="A80" s="2" t="s">
        <v>2602</v>
      </c>
      <c r="B80" s="2" t="s">
        <v>2601</v>
      </c>
      <c r="C80" s="1" t="s">
        <v>4</v>
      </c>
      <c r="D80" s="2" t="s">
        <v>3</v>
      </c>
      <c r="E80" s="1" t="s">
        <v>897</v>
      </c>
      <c r="F80" s="2" t="s">
        <v>896</v>
      </c>
      <c r="G80" s="1" t="s">
        <v>0</v>
      </c>
      <c r="H80" s="1"/>
      <c r="I80" s="1">
        <v>1</v>
      </c>
      <c r="J80" s="1"/>
      <c r="K80" s="1"/>
      <c r="L80" s="1"/>
      <c r="M80" s="1">
        <v>2</v>
      </c>
      <c r="N80" s="1"/>
      <c r="O80" s="1">
        <v>1</v>
      </c>
      <c r="P80" s="1"/>
      <c r="Q80" s="1">
        <v>1</v>
      </c>
      <c r="R80" s="1">
        <v>1</v>
      </c>
      <c r="S80" s="1"/>
      <c r="T80" s="1">
        <v>1</v>
      </c>
      <c r="U80" s="1">
        <v>7</v>
      </c>
    </row>
    <row r="81" spans="1:21" x14ac:dyDescent="0.25">
      <c r="A81" s="2" t="s">
        <v>2600</v>
      </c>
      <c r="B81" s="2" t="s">
        <v>2599</v>
      </c>
      <c r="C81" s="1" t="s">
        <v>73</v>
      </c>
      <c r="D81" s="2" t="s">
        <v>3</v>
      </c>
      <c r="E81" s="1" t="s">
        <v>28</v>
      </c>
      <c r="F81" s="2" t="s">
        <v>27</v>
      </c>
      <c r="G81" s="1" t="s">
        <v>0</v>
      </c>
      <c r="H81" s="1"/>
      <c r="I81" s="1">
        <v>4</v>
      </c>
      <c r="J81" s="1">
        <v>1</v>
      </c>
      <c r="K81" s="1">
        <v>2</v>
      </c>
      <c r="L81" s="1"/>
      <c r="M81" s="1">
        <v>3</v>
      </c>
      <c r="N81" s="1"/>
      <c r="O81" s="1"/>
      <c r="P81" s="1">
        <v>2</v>
      </c>
      <c r="Q81" s="1">
        <v>10</v>
      </c>
      <c r="R81" s="1">
        <v>2</v>
      </c>
      <c r="S81" s="1">
        <v>2</v>
      </c>
      <c r="T81" s="1">
        <v>3</v>
      </c>
      <c r="U81" s="1">
        <v>29</v>
      </c>
    </row>
    <row r="82" spans="1:21" x14ac:dyDescent="0.25">
      <c r="A82" s="2" t="s">
        <v>2598</v>
      </c>
      <c r="B82" s="2" t="s">
        <v>2597</v>
      </c>
      <c r="C82" s="1" t="s">
        <v>58</v>
      </c>
      <c r="D82" s="2" t="s">
        <v>3</v>
      </c>
      <c r="E82" s="1" t="s">
        <v>57</v>
      </c>
      <c r="F82" s="2" t="s">
        <v>56</v>
      </c>
      <c r="G82" s="1" t="s">
        <v>0</v>
      </c>
      <c r="H82" s="1">
        <v>1</v>
      </c>
      <c r="I82" s="1">
        <v>1</v>
      </c>
      <c r="J82" s="1">
        <v>3</v>
      </c>
      <c r="K82" s="1">
        <v>1</v>
      </c>
      <c r="L82" s="1"/>
      <c r="M82" s="1">
        <v>1</v>
      </c>
      <c r="N82" s="1">
        <v>4</v>
      </c>
      <c r="O82" s="1"/>
      <c r="P82" s="1">
        <v>3</v>
      </c>
      <c r="Q82" s="1">
        <v>2</v>
      </c>
      <c r="R82" s="1">
        <v>3</v>
      </c>
      <c r="S82" s="1">
        <v>1</v>
      </c>
      <c r="T82" s="1">
        <v>1</v>
      </c>
      <c r="U82" s="1">
        <v>21</v>
      </c>
    </row>
    <row r="83" spans="1:21" x14ac:dyDescent="0.25">
      <c r="A83" s="2" t="s">
        <v>2596</v>
      </c>
      <c r="B83" s="2" t="s">
        <v>2595</v>
      </c>
      <c r="C83" s="1" t="s">
        <v>85</v>
      </c>
      <c r="D83" s="2" t="s">
        <v>3</v>
      </c>
      <c r="E83" s="1" t="s">
        <v>1715</v>
      </c>
      <c r="F83" s="2" t="s">
        <v>1714</v>
      </c>
      <c r="G83" s="1" t="s">
        <v>0</v>
      </c>
      <c r="H83" s="1">
        <v>1</v>
      </c>
      <c r="I83" s="1">
        <v>9</v>
      </c>
      <c r="J83" s="1">
        <v>2</v>
      </c>
      <c r="K83" s="1">
        <v>4</v>
      </c>
      <c r="L83" s="1"/>
      <c r="M83" s="1">
        <v>2</v>
      </c>
      <c r="N83" s="1">
        <v>1</v>
      </c>
      <c r="O83" s="1">
        <v>3</v>
      </c>
      <c r="P83" s="1">
        <v>3</v>
      </c>
      <c r="Q83" s="1">
        <v>2</v>
      </c>
      <c r="R83" s="1">
        <v>2</v>
      </c>
      <c r="S83" s="1">
        <v>3</v>
      </c>
      <c r="T83" s="1">
        <v>1</v>
      </c>
      <c r="U83" s="1">
        <v>33</v>
      </c>
    </row>
    <row r="84" spans="1:21" x14ac:dyDescent="0.25">
      <c r="A84" s="2" t="s">
        <v>2594</v>
      </c>
      <c r="B84" s="2" t="s">
        <v>2593</v>
      </c>
      <c r="C84" s="1" t="s">
        <v>67</v>
      </c>
      <c r="D84" s="2" t="s">
        <v>3</v>
      </c>
      <c r="E84" s="1" t="s">
        <v>2592</v>
      </c>
      <c r="F84" s="2" t="s">
        <v>2591</v>
      </c>
      <c r="G84" s="1" t="s">
        <v>0</v>
      </c>
      <c r="H84" s="1">
        <v>2</v>
      </c>
      <c r="I84" s="1">
        <v>2</v>
      </c>
      <c r="J84" s="1">
        <v>1</v>
      </c>
      <c r="K84" s="1">
        <v>1</v>
      </c>
      <c r="L84" s="1">
        <v>4</v>
      </c>
      <c r="M84" s="1"/>
      <c r="N84" s="1">
        <v>1</v>
      </c>
      <c r="O84" s="1">
        <v>9</v>
      </c>
      <c r="P84" s="1">
        <v>2</v>
      </c>
      <c r="Q84" s="1">
        <v>1</v>
      </c>
      <c r="R84" s="1">
        <v>2</v>
      </c>
      <c r="S84" s="1">
        <v>1</v>
      </c>
      <c r="T84" s="1">
        <v>2</v>
      </c>
      <c r="U84" s="1">
        <v>28</v>
      </c>
    </row>
    <row r="85" spans="1:21" x14ac:dyDescent="0.25">
      <c r="A85" s="2" t="s">
        <v>2590</v>
      </c>
      <c r="B85" s="2" t="s">
        <v>2589</v>
      </c>
      <c r="C85" s="1" t="s">
        <v>48</v>
      </c>
      <c r="D85" s="2" t="s">
        <v>3</v>
      </c>
      <c r="E85" s="1" t="s">
        <v>2588</v>
      </c>
      <c r="F85" s="2" t="s">
        <v>2587</v>
      </c>
      <c r="G85" s="1" t="s">
        <v>0</v>
      </c>
      <c r="H85" s="1">
        <v>2</v>
      </c>
      <c r="I85" s="1"/>
      <c r="J85" s="1">
        <v>1</v>
      </c>
      <c r="K85" s="1">
        <v>1</v>
      </c>
      <c r="L85" s="1"/>
      <c r="M85" s="1"/>
      <c r="N85" s="1"/>
      <c r="O85" s="1"/>
      <c r="P85" s="1"/>
      <c r="Q85" s="1"/>
      <c r="R85" s="1">
        <v>2</v>
      </c>
      <c r="S85" s="1">
        <v>1</v>
      </c>
      <c r="T85" s="1"/>
      <c r="U85" s="1">
        <v>7</v>
      </c>
    </row>
    <row r="86" spans="1:21" x14ac:dyDescent="0.25">
      <c r="A86" s="2" t="s">
        <v>2586</v>
      </c>
      <c r="B86" s="2" t="s">
        <v>2585</v>
      </c>
      <c r="C86" s="1" t="s">
        <v>18</v>
      </c>
      <c r="D86" s="2" t="s">
        <v>3</v>
      </c>
      <c r="E86" s="1" t="s">
        <v>28</v>
      </c>
      <c r="F86" s="2" t="s">
        <v>27</v>
      </c>
      <c r="G86" s="1" t="s">
        <v>0</v>
      </c>
      <c r="H86" s="1">
        <v>4</v>
      </c>
      <c r="I86" s="1">
        <v>14</v>
      </c>
      <c r="J86" s="1">
        <v>4</v>
      </c>
      <c r="K86" s="1"/>
      <c r="L86" s="1"/>
      <c r="M86" s="1"/>
      <c r="N86" s="1"/>
      <c r="O86" s="1"/>
      <c r="P86" s="1">
        <v>1</v>
      </c>
      <c r="Q86" s="1"/>
      <c r="R86" s="1">
        <v>2</v>
      </c>
      <c r="S86" s="1"/>
      <c r="T86" s="1"/>
      <c r="U86" s="1">
        <v>25</v>
      </c>
    </row>
    <row r="87" spans="1:21" x14ac:dyDescent="0.25">
      <c r="A87" s="2" t="s">
        <v>2584</v>
      </c>
      <c r="B87" s="2" t="s">
        <v>2583</v>
      </c>
      <c r="C87" s="1" t="s">
        <v>313</v>
      </c>
      <c r="D87" s="2" t="s">
        <v>3</v>
      </c>
      <c r="E87" s="1" t="s">
        <v>465</v>
      </c>
      <c r="F87" s="2" t="s">
        <v>464</v>
      </c>
      <c r="G87" s="1" t="s">
        <v>0</v>
      </c>
      <c r="H87" s="1">
        <v>3</v>
      </c>
      <c r="I87" s="1">
        <v>11</v>
      </c>
      <c r="J87" s="1">
        <v>10</v>
      </c>
      <c r="K87" s="1">
        <v>1</v>
      </c>
      <c r="L87" s="1">
        <v>1</v>
      </c>
      <c r="M87" s="1">
        <v>2</v>
      </c>
      <c r="N87" s="1">
        <v>1</v>
      </c>
      <c r="O87" s="1">
        <v>4</v>
      </c>
      <c r="P87" s="1">
        <v>4</v>
      </c>
      <c r="Q87" s="1">
        <v>2</v>
      </c>
      <c r="R87" s="1">
        <v>2</v>
      </c>
      <c r="S87" s="1">
        <v>1</v>
      </c>
      <c r="T87" s="1">
        <v>3</v>
      </c>
      <c r="U87" s="1">
        <v>45</v>
      </c>
    </row>
    <row r="88" spans="1:21" x14ac:dyDescent="0.25">
      <c r="A88" s="2" t="s">
        <v>2582</v>
      </c>
      <c r="B88" s="2" t="s">
        <v>2581</v>
      </c>
      <c r="C88" s="1" t="s">
        <v>18</v>
      </c>
      <c r="D88" s="2" t="s">
        <v>3</v>
      </c>
      <c r="E88" s="1" t="s">
        <v>80</v>
      </c>
      <c r="F88" s="2" t="s">
        <v>79</v>
      </c>
      <c r="G88" s="1" t="s">
        <v>0</v>
      </c>
      <c r="H88" s="1">
        <v>1</v>
      </c>
      <c r="I88" s="1">
        <v>3</v>
      </c>
      <c r="J88" s="1">
        <v>3</v>
      </c>
      <c r="K88" s="1"/>
      <c r="L88" s="1"/>
      <c r="M88" s="1">
        <v>1</v>
      </c>
      <c r="N88" s="1"/>
      <c r="O88" s="1">
        <v>1</v>
      </c>
      <c r="P88" s="1">
        <v>1</v>
      </c>
      <c r="Q88" s="1"/>
      <c r="R88" s="1">
        <v>2</v>
      </c>
      <c r="S88" s="1">
        <v>1</v>
      </c>
      <c r="T88" s="1"/>
      <c r="U88" s="1">
        <v>13</v>
      </c>
    </row>
    <row r="89" spans="1:21" x14ac:dyDescent="0.25">
      <c r="A89" s="2" t="s">
        <v>2580</v>
      </c>
      <c r="B89" s="2" t="s">
        <v>2579</v>
      </c>
      <c r="C89" s="1" t="s">
        <v>290</v>
      </c>
      <c r="D89" s="2" t="s">
        <v>3</v>
      </c>
      <c r="E89" s="1" t="s">
        <v>2578</v>
      </c>
      <c r="F89" s="2" t="s">
        <v>2577</v>
      </c>
      <c r="G89" s="1" t="s">
        <v>0</v>
      </c>
      <c r="H89" s="1">
        <v>2</v>
      </c>
      <c r="I89" s="1">
        <v>2</v>
      </c>
      <c r="J89" s="1">
        <v>2</v>
      </c>
      <c r="K89" s="1">
        <v>1</v>
      </c>
      <c r="L89" s="1">
        <v>2</v>
      </c>
      <c r="M89" s="1"/>
      <c r="N89" s="1"/>
      <c r="O89" s="1"/>
      <c r="P89" s="1">
        <v>1</v>
      </c>
      <c r="Q89" s="1">
        <v>2</v>
      </c>
      <c r="R89" s="1"/>
      <c r="S89" s="1"/>
      <c r="T89" s="1">
        <v>1</v>
      </c>
      <c r="U89" s="1">
        <v>13</v>
      </c>
    </row>
    <row r="90" spans="1:21" x14ac:dyDescent="0.25">
      <c r="A90" s="2" t="s">
        <v>2576</v>
      </c>
      <c r="B90" s="2" t="s">
        <v>2575</v>
      </c>
      <c r="C90" s="1" t="s">
        <v>290</v>
      </c>
      <c r="D90" s="2" t="s">
        <v>3</v>
      </c>
      <c r="E90" s="1" t="s">
        <v>289</v>
      </c>
      <c r="F90" s="2" t="s">
        <v>288</v>
      </c>
      <c r="G90" s="1" t="s">
        <v>0</v>
      </c>
      <c r="H90" s="1">
        <v>1</v>
      </c>
      <c r="I90" s="1"/>
      <c r="J90" s="1">
        <v>3</v>
      </c>
      <c r="K90" s="1">
        <v>1</v>
      </c>
      <c r="L90" s="1">
        <v>1</v>
      </c>
      <c r="M90" s="1"/>
      <c r="N90" s="1"/>
      <c r="O90" s="1"/>
      <c r="P90" s="1"/>
      <c r="Q90" s="1"/>
      <c r="R90" s="1"/>
      <c r="S90" s="1"/>
      <c r="T90" s="1"/>
      <c r="U90" s="1">
        <v>6</v>
      </c>
    </row>
    <row r="91" spans="1:21" x14ac:dyDescent="0.25">
      <c r="A91" s="2" t="s">
        <v>2574</v>
      </c>
      <c r="B91" s="2" t="s">
        <v>2573</v>
      </c>
      <c r="C91" s="1" t="s">
        <v>290</v>
      </c>
      <c r="D91" s="2" t="s">
        <v>3</v>
      </c>
      <c r="E91" s="1" t="s">
        <v>2572</v>
      </c>
      <c r="F91" s="2" t="s">
        <v>2571</v>
      </c>
      <c r="G91" s="1" t="s">
        <v>0</v>
      </c>
      <c r="H91" s="1">
        <v>1</v>
      </c>
      <c r="I91" s="1"/>
      <c r="J91" s="1">
        <v>2</v>
      </c>
      <c r="K91" s="1"/>
      <c r="L91" s="1"/>
      <c r="M91" s="1">
        <v>2</v>
      </c>
      <c r="N91" s="1"/>
      <c r="O91" s="1">
        <v>5</v>
      </c>
      <c r="P91" s="1">
        <v>1</v>
      </c>
      <c r="Q91" s="1"/>
      <c r="R91" s="1"/>
      <c r="S91" s="1"/>
      <c r="T91" s="1">
        <v>1</v>
      </c>
      <c r="U91" s="1">
        <v>12</v>
      </c>
    </row>
    <row r="92" spans="1:21" x14ac:dyDescent="0.25">
      <c r="A92" s="2" t="s">
        <v>2570</v>
      </c>
      <c r="B92" s="2" t="s">
        <v>2569</v>
      </c>
      <c r="C92" s="1" t="s">
        <v>264</v>
      </c>
      <c r="D92" s="2" t="s">
        <v>72</v>
      </c>
      <c r="E92" s="1" t="s">
        <v>263</v>
      </c>
      <c r="F92" s="2" t="s">
        <v>262</v>
      </c>
      <c r="G92" s="1" t="s">
        <v>0</v>
      </c>
      <c r="H92" s="1"/>
      <c r="I92" s="1"/>
      <c r="J92" s="1"/>
      <c r="K92" s="1"/>
      <c r="L92" s="1">
        <v>1</v>
      </c>
      <c r="M92" s="1"/>
      <c r="N92" s="1"/>
      <c r="O92" s="1"/>
      <c r="P92" s="1"/>
      <c r="Q92" s="1"/>
      <c r="R92" s="1"/>
      <c r="S92" s="1"/>
      <c r="T92" s="1"/>
      <c r="U92" s="1">
        <v>1</v>
      </c>
    </row>
    <row r="93" spans="1:21" x14ac:dyDescent="0.25">
      <c r="A93" s="2" t="s">
        <v>2568</v>
      </c>
      <c r="B93" s="2" t="s">
        <v>2567</v>
      </c>
      <c r="C93" s="1" t="s">
        <v>152</v>
      </c>
      <c r="D93" s="2" t="s">
        <v>3</v>
      </c>
      <c r="E93" s="1" t="s">
        <v>527</v>
      </c>
      <c r="F93" s="2" t="s">
        <v>526</v>
      </c>
      <c r="G93" s="1" t="s">
        <v>0</v>
      </c>
      <c r="H93" s="1"/>
      <c r="I93" s="1">
        <v>1</v>
      </c>
      <c r="J93" s="1"/>
      <c r="K93" s="1"/>
      <c r="L93" s="1">
        <v>1</v>
      </c>
      <c r="M93" s="1"/>
      <c r="N93" s="1">
        <v>2</v>
      </c>
      <c r="O93" s="1">
        <v>1</v>
      </c>
      <c r="P93" s="1">
        <v>2</v>
      </c>
      <c r="Q93" s="1"/>
      <c r="R93" s="1"/>
      <c r="S93" s="1"/>
      <c r="T93" s="1">
        <v>2</v>
      </c>
      <c r="U93" s="1">
        <v>9</v>
      </c>
    </row>
    <row r="94" spans="1:21" x14ac:dyDescent="0.25">
      <c r="A94" s="2" t="s">
        <v>2566</v>
      </c>
      <c r="B94" s="2" t="s">
        <v>2565</v>
      </c>
      <c r="C94" s="1" t="s">
        <v>103</v>
      </c>
      <c r="D94" s="2" t="s">
        <v>72</v>
      </c>
      <c r="E94" s="1" t="s">
        <v>2564</v>
      </c>
      <c r="F94" s="2" t="s">
        <v>2563</v>
      </c>
      <c r="G94" s="1" t="s">
        <v>0</v>
      </c>
      <c r="H94" s="1"/>
      <c r="I94" s="1"/>
      <c r="J94" s="1"/>
      <c r="K94" s="1"/>
      <c r="L94" s="1"/>
      <c r="M94" s="1"/>
      <c r="N94" s="1"/>
      <c r="O94" s="1"/>
      <c r="P94" s="1">
        <v>1</v>
      </c>
      <c r="Q94" s="1"/>
      <c r="R94" s="1"/>
      <c r="S94" s="1"/>
      <c r="T94" s="1"/>
      <c r="U94" s="1">
        <v>1</v>
      </c>
    </row>
    <row r="95" spans="1:21" x14ac:dyDescent="0.25">
      <c r="A95" s="2" t="s">
        <v>2559</v>
      </c>
      <c r="B95" s="2" t="s">
        <v>2562</v>
      </c>
      <c r="C95" s="1" t="s">
        <v>295</v>
      </c>
      <c r="D95" s="2" t="s">
        <v>3</v>
      </c>
      <c r="E95" s="1" t="s">
        <v>2561</v>
      </c>
      <c r="F95" s="2" t="s">
        <v>2560</v>
      </c>
      <c r="G95" s="1" t="s">
        <v>21</v>
      </c>
      <c r="H95" s="1">
        <v>2</v>
      </c>
      <c r="I95" s="1">
        <v>6</v>
      </c>
      <c r="J95" s="1">
        <v>3</v>
      </c>
      <c r="K95" s="1">
        <v>1</v>
      </c>
      <c r="L95" s="1"/>
      <c r="M95" s="1"/>
      <c r="N95" s="1"/>
      <c r="O95" s="1"/>
      <c r="P95" s="1"/>
      <c r="Q95" s="1"/>
      <c r="R95" s="1"/>
      <c r="S95" s="1"/>
      <c r="T95" s="1"/>
      <c r="U95" s="1">
        <v>12</v>
      </c>
    </row>
    <row r="96" spans="1:21" x14ac:dyDescent="0.25">
      <c r="A96" s="2" t="s">
        <v>2559</v>
      </c>
      <c r="B96" s="2" t="s">
        <v>2558</v>
      </c>
      <c r="C96" s="1" t="s">
        <v>295</v>
      </c>
      <c r="D96" s="2" t="s">
        <v>3</v>
      </c>
      <c r="E96" s="1" t="s">
        <v>909</v>
      </c>
      <c r="F96" s="2" t="s">
        <v>908</v>
      </c>
      <c r="G96" s="1" t="s">
        <v>32</v>
      </c>
      <c r="H96" s="1"/>
      <c r="I96" s="1"/>
      <c r="J96" s="1"/>
      <c r="K96" s="1"/>
      <c r="L96" s="1">
        <v>2</v>
      </c>
      <c r="M96" s="1">
        <v>2</v>
      </c>
      <c r="N96" s="1">
        <v>2</v>
      </c>
      <c r="O96" s="1">
        <v>4</v>
      </c>
      <c r="P96" s="1">
        <v>5</v>
      </c>
      <c r="Q96" s="1">
        <v>15</v>
      </c>
      <c r="R96" s="1">
        <v>1</v>
      </c>
      <c r="S96" s="1">
        <v>1</v>
      </c>
      <c r="T96" s="1">
        <v>3</v>
      </c>
      <c r="U96" s="1">
        <v>35</v>
      </c>
    </row>
    <row r="97" spans="1:21" x14ac:dyDescent="0.25">
      <c r="A97" s="2" t="s">
        <v>2557</v>
      </c>
      <c r="B97" s="2" t="s">
        <v>2556</v>
      </c>
      <c r="C97" s="1" t="s">
        <v>179</v>
      </c>
      <c r="D97" s="2" t="s">
        <v>72</v>
      </c>
      <c r="E97" s="1" t="s">
        <v>2467</v>
      </c>
      <c r="F97" s="2" t="s">
        <v>2466</v>
      </c>
      <c r="G97" s="1" t="s">
        <v>0</v>
      </c>
      <c r="H97" s="1">
        <v>1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>
        <v>1</v>
      </c>
    </row>
    <row r="98" spans="1:21" x14ac:dyDescent="0.25">
      <c r="A98" s="2" t="s">
        <v>2555</v>
      </c>
      <c r="B98" s="2" t="s">
        <v>2554</v>
      </c>
      <c r="C98" s="1" t="s">
        <v>179</v>
      </c>
      <c r="D98" s="2" t="s">
        <v>3</v>
      </c>
      <c r="E98" s="1" t="s">
        <v>2551</v>
      </c>
      <c r="F98" s="2" t="s">
        <v>2550</v>
      </c>
      <c r="G98" s="1" t="s">
        <v>0</v>
      </c>
      <c r="H98" s="1"/>
      <c r="I98" s="1"/>
      <c r="J98" s="1">
        <v>1</v>
      </c>
      <c r="K98" s="1"/>
      <c r="L98" s="1"/>
      <c r="M98" s="1">
        <v>1</v>
      </c>
      <c r="N98" s="1">
        <v>1</v>
      </c>
      <c r="O98" s="1"/>
      <c r="P98" s="1"/>
      <c r="Q98" s="1">
        <v>1</v>
      </c>
      <c r="R98" s="1"/>
      <c r="S98" s="1"/>
      <c r="T98" s="1"/>
      <c r="U98" s="1">
        <v>4</v>
      </c>
    </row>
    <row r="99" spans="1:21" x14ac:dyDescent="0.25">
      <c r="A99" s="2" t="s">
        <v>2553</v>
      </c>
      <c r="B99" s="2" t="s">
        <v>2552</v>
      </c>
      <c r="C99" s="1" t="s">
        <v>179</v>
      </c>
      <c r="D99" s="2" t="s">
        <v>3</v>
      </c>
      <c r="E99" s="1" t="s">
        <v>2551</v>
      </c>
      <c r="F99" s="2" t="s">
        <v>2550</v>
      </c>
      <c r="G99" s="1" t="s">
        <v>0</v>
      </c>
      <c r="H99" s="1"/>
      <c r="I99" s="1">
        <v>1</v>
      </c>
      <c r="J99" s="1"/>
      <c r="K99" s="1">
        <v>1</v>
      </c>
      <c r="L99" s="1"/>
      <c r="M99" s="1"/>
      <c r="N99" s="1"/>
      <c r="O99" s="1"/>
      <c r="P99" s="1"/>
      <c r="Q99" s="1"/>
      <c r="R99" s="1"/>
      <c r="S99" s="1"/>
      <c r="T99" s="1">
        <v>1</v>
      </c>
      <c r="U99" s="1">
        <v>3</v>
      </c>
    </row>
    <row r="100" spans="1:21" x14ac:dyDescent="0.25">
      <c r="A100" s="2" t="s">
        <v>2549</v>
      </c>
      <c r="B100" s="2" t="s">
        <v>2548</v>
      </c>
      <c r="C100" s="1" t="s">
        <v>73</v>
      </c>
      <c r="D100" s="2" t="s">
        <v>3</v>
      </c>
      <c r="E100" s="1" t="s">
        <v>2547</v>
      </c>
      <c r="F100" s="2" t="s">
        <v>2546</v>
      </c>
      <c r="G100" s="1" t="s">
        <v>0</v>
      </c>
      <c r="H100" s="1"/>
      <c r="I100" s="1">
        <v>1</v>
      </c>
      <c r="J100" s="1">
        <v>1</v>
      </c>
      <c r="K100" s="1">
        <v>1</v>
      </c>
      <c r="L100" s="1"/>
      <c r="M100" s="1"/>
      <c r="N100" s="1"/>
      <c r="O100" s="1"/>
      <c r="P100" s="1">
        <v>1</v>
      </c>
      <c r="Q100" s="1"/>
      <c r="R100" s="1">
        <v>2</v>
      </c>
      <c r="S100" s="1"/>
      <c r="T100" s="1"/>
      <c r="U100" s="1">
        <v>6</v>
      </c>
    </row>
    <row r="101" spans="1:21" x14ac:dyDescent="0.25">
      <c r="A101" s="2" t="s">
        <v>2545</v>
      </c>
      <c r="B101" s="2" t="s">
        <v>2544</v>
      </c>
      <c r="C101" s="1" t="s">
        <v>18</v>
      </c>
      <c r="D101" s="2" t="s">
        <v>3</v>
      </c>
      <c r="E101" s="1" t="s">
        <v>2543</v>
      </c>
      <c r="F101" s="2" t="s">
        <v>2542</v>
      </c>
      <c r="G101" s="1" t="s">
        <v>0</v>
      </c>
      <c r="H101" s="1"/>
      <c r="I101" s="1">
        <v>4</v>
      </c>
      <c r="J101" s="1">
        <v>2</v>
      </c>
      <c r="K101" s="1">
        <v>1</v>
      </c>
      <c r="L101" s="1"/>
      <c r="M101" s="1">
        <v>1</v>
      </c>
      <c r="N101" s="1">
        <v>3</v>
      </c>
      <c r="O101" s="1"/>
      <c r="P101" s="1"/>
      <c r="Q101" s="1"/>
      <c r="R101" s="1"/>
      <c r="S101" s="1">
        <v>1</v>
      </c>
      <c r="T101" s="1">
        <v>1</v>
      </c>
      <c r="U101" s="1">
        <v>13</v>
      </c>
    </row>
    <row r="102" spans="1:21" x14ac:dyDescent="0.25">
      <c r="A102" s="2" t="s">
        <v>2541</v>
      </c>
      <c r="B102" s="2" t="s">
        <v>2540</v>
      </c>
      <c r="C102" s="1" t="s">
        <v>290</v>
      </c>
      <c r="D102" s="2" t="s">
        <v>3</v>
      </c>
      <c r="E102" s="1" t="s">
        <v>2539</v>
      </c>
      <c r="F102" s="2" t="s">
        <v>2538</v>
      </c>
      <c r="G102" s="1" t="s">
        <v>0</v>
      </c>
      <c r="H102" s="1">
        <v>4</v>
      </c>
      <c r="I102" s="1">
        <v>14</v>
      </c>
      <c r="J102" s="1">
        <v>4</v>
      </c>
      <c r="K102" s="1"/>
      <c r="L102" s="1">
        <v>1</v>
      </c>
      <c r="M102" s="1">
        <v>1</v>
      </c>
      <c r="N102" s="1">
        <v>2</v>
      </c>
      <c r="O102" s="1">
        <v>2</v>
      </c>
      <c r="P102" s="1"/>
      <c r="Q102" s="1">
        <v>1</v>
      </c>
      <c r="R102" s="1">
        <v>2</v>
      </c>
      <c r="S102" s="1">
        <v>1</v>
      </c>
      <c r="T102" s="1">
        <v>4</v>
      </c>
      <c r="U102" s="1">
        <v>36</v>
      </c>
    </row>
    <row r="103" spans="1:21" x14ac:dyDescent="0.25">
      <c r="A103" s="2" t="s">
        <v>2537</v>
      </c>
      <c r="B103" s="2" t="s">
        <v>2536</v>
      </c>
      <c r="C103" s="1" t="s">
        <v>48</v>
      </c>
      <c r="D103" s="2" t="s">
        <v>3</v>
      </c>
      <c r="E103" s="1" t="s">
        <v>2535</v>
      </c>
      <c r="F103" s="2" t="s">
        <v>2534</v>
      </c>
      <c r="G103" s="1" t="s">
        <v>0</v>
      </c>
      <c r="H103" s="1">
        <v>2</v>
      </c>
      <c r="I103" s="1">
        <v>6</v>
      </c>
      <c r="J103" s="1">
        <v>4</v>
      </c>
      <c r="K103" s="1">
        <v>2</v>
      </c>
      <c r="L103" s="1">
        <v>1</v>
      </c>
      <c r="M103" s="1">
        <v>1</v>
      </c>
      <c r="N103" s="1">
        <v>1</v>
      </c>
      <c r="O103" s="1">
        <v>1</v>
      </c>
      <c r="P103" s="1">
        <v>3</v>
      </c>
      <c r="Q103" s="1">
        <v>1</v>
      </c>
      <c r="R103" s="1">
        <v>2</v>
      </c>
      <c r="S103" s="1">
        <v>3</v>
      </c>
      <c r="T103" s="1"/>
      <c r="U103" s="1">
        <v>27</v>
      </c>
    </row>
    <row r="104" spans="1:21" x14ac:dyDescent="0.25">
      <c r="A104" s="2" t="s">
        <v>2533</v>
      </c>
      <c r="B104" s="2" t="s">
        <v>2532</v>
      </c>
      <c r="C104" s="1" t="s">
        <v>73</v>
      </c>
      <c r="D104" s="2" t="s">
        <v>3</v>
      </c>
      <c r="E104" s="1" t="s">
        <v>2517</v>
      </c>
      <c r="F104" s="2" t="s">
        <v>2516</v>
      </c>
      <c r="G104" s="1" t="s">
        <v>0</v>
      </c>
      <c r="H104" s="1"/>
      <c r="I104" s="1"/>
      <c r="J104" s="1"/>
      <c r="K104" s="1">
        <v>1</v>
      </c>
      <c r="L104" s="1">
        <v>1</v>
      </c>
      <c r="M104" s="1">
        <v>1</v>
      </c>
      <c r="N104" s="1">
        <v>1</v>
      </c>
      <c r="O104" s="1"/>
      <c r="P104" s="1">
        <v>4</v>
      </c>
      <c r="Q104" s="1"/>
      <c r="R104" s="1">
        <v>1</v>
      </c>
      <c r="S104" s="1"/>
      <c r="T104" s="1"/>
      <c r="U104" s="1">
        <v>9</v>
      </c>
    </row>
    <row r="105" spans="1:21" x14ac:dyDescent="0.25">
      <c r="A105" s="2" t="s">
        <v>2531</v>
      </c>
      <c r="B105" s="2" t="s">
        <v>2530</v>
      </c>
      <c r="C105" s="1" t="s">
        <v>213</v>
      </c>
      <c r="D105" s="2" t="s">
        <v>3</v>
      </c>
      <c r="E105" s="1" t="s">
        <v>782</v>
      </c>
      <c r="F105" s="2" t="s">
        <v>781</v>
      </c>
      <c r="G105" s="1" t="s">
        <v>0</v>
      </c>
      <c r="H105" s="1"/>
      <c r="I105" s="1">
        <v>3</v>
      </c>
      <c r="J105" s="1">
        <v>2</v>
      </c>
      <c r="K105" s="1">
        <v>1</v>
      </c>
      <c r="L105" s="1"/>
      <c r="M105" s="1">
        <v>1</v>
      </c>
      <c r="N105" s="1">
        <v>1</v>
      </c>
      <c r="O105" s="1"/>
      <c r="P105" s="1">
        <v>3</v>
      </c>
      <c r="Q105" s="1">
        <v>1</v>
      </c>
      <c r="R105" s="1">
        <v>2</v>
      </c>
      <c r="S105" s="1">
        <v>3</v>
      </c>
      <c r="T105" s="1">
        <v>2</v>
      </c>
      <c r="U105" s="1">
        <v>19</v>
      </c>
    </row>
    <row r="106" spans="1:21" x14ac:dyDescent="0.25">
      <c r="A106" s="2" t="s">
        <v>2529</v>
      </c>
      <c r="B106" s="2" t="s">
        <v>2528</v>
      </c>
      <c r="C106" s="1" t="s">
        <v>179</v>
      </c>
      <c r="D106" s="2" t="s">
        <v>3</v>
      </c>
      <c r="E106" s="1" t="s">
        <v>2527</v>
      </c>
      <c r="F106" s="2" t="s">
        <v>2526</v>
      </c>
      <c r="G106" s="1" t="s">
        <v>0</v>
      </c>
      <c r="H106" s="1"/>
      <c r="I106" s="1">
        <v>1</v>
      </c>
      <c r="J106" s="1"/>
      <c r="K106" s="1">
        <v>1</v>
      </c>
      <c r="L106" s="1"/>
      <c r="M106" s="1">
        <v>1</v>
      </c>
      <c r="N106" s="1"/>
      <c r="O106" s="1">
        <v>1</v>
      </c>
      <c r="P106" s="1">
        <v>1</v>
      </c>
      <c r="Q106" s="1">
        <v>1</v>
      </c>
      <c r="R106" s="1"/>
      <c r="S106" s="1">
        <v>4</v>
      </c>
      <c r="T106" s="1">
        <v>2</v>
      </c>
      <c r="U106" s="1">
        <v>12</v>
      </c>
    </row>
    <row r="107" spans="1:21" x14ac:dyDescent="0.25">
      <c r="A107" s="2" t="s">
        <v>2525</v>
      </c>
      <c r="B107" s="2" t="s">
        <v>2524</v>
      </c>
      <c r="C107" s="1" t="s">
        <v>24</v>
      </c>
      <c r="D107" s="2" t="s">
        <v>3</v>
      </c>
      <c r="E107" s="1" t="s">
        <v>2523</v>
      </c>
      <c r="F107" s="2" t="s">
        <v>2522</v>
      </c>
      <c r="G107" s="1" t="s">
        <v>0</v>
      </c>
      <c r="H107" s="1"/>
      <c r="I107" s="1"/>
      <c r="J107" s="1"/>
      <c r="K107" s="1"/>
      <c r="L107" s="1">
        <v>1</v>
      </c>
      <c r="M107" s="1"/>
      <c r="N107" s="1"/>
      <c r="O107" s="1"/>
      <c r="P107" s="1"/>
      <c r="Q107" s="1">
        <v>1</v>
      </c>
      <c r="R107" s="1">
        <v>1</v>
      </c>
      <c r="S107" s="1"/>
      <c r="T107" s="1"/>
      <c r="U107" s="1">
        <v>3</v>
      </c>
    </row>
    <row r="108" spans="1:21" x14ac:dyDescent="0.25">
      <c r="A108" s="2" t="s">
        <v>2521</v>
      </c>
      <c r="B108" s="2" t="s">
        <v>2520</v>
      </c>
      <c r="C108" s="1" t="s">
        <v>18</v>
      </c>
      <c r="D108" s="2" t="s">
        <v>3</v>
      </c>
      <c r="E108" s="1" t="s">
        <v>1576</v>
      </c>
      <c r="F108" s="2" t="s">
        <v>1575</v>
      </c>
      <c r="G108" s="1" t="s">
        <v>0</v>
      </c>
      <c r="H108" s="1">
        <v>3</v>
      </c>
      <c r="I108" s="1">
        <v>11</v>
      </c>
      <c r="J108" s="1"/>
      <c r="K108" s="1"/>
      <c r="L108" s="1"/>
      <c r="M108" s="1">
        <v>1</v>
      </c>
      <c r="N108" s="1"/>
      <c r="O108" s="1"/>
      <c r="P108" s="1">
        <v>1</v>
      </c>
      <c r="Q108" s="1"/>
      <c r="R108" s="1">
        <v>3</v>
      </c>
      <c r="S108" s="1">
        <v>6</v>
      </c>
      <c r="T108" s="1"/>
      <c r="U108" s="1">
        <v>25</v>
      </c>
    </row>
    <row r="109" spans="1:21" x14ac:dyDescent="0.25">
      <c r="A109" s="2" t="s">
        <v>2519</v>
      </c>
      <c r="B109" s="2" t="s">
        <v>2518</v>
      </c>
      <c r="C109" s="1" t="s">
        <v>73</v>
      </c>
      <c r="D109" s="2" t="s">
        <v>3</v>
      </c>
      <c r="E109" s="1" t="s">
        <v>2517</v>
      </c>
      <c r="F109" s="2" t="s">
        <v>2516</v>
      </c>
      <c r="G109" s="1" t="s">
        <v>0</v>
      </c>
      <c r="H109" s="1">
        <v>1</v>
      </c>
      <c r="I109" s="1">
        <v>1</v>
      </c>
      <c r="J109" s="1"/>
      <c r="K109" s="1">
        <v>1</v>
      </c>
      <c r="L109" s="1">
        <v>1</v>
      </c>
      <c r="M109" s="1"/>
      <c r="N109" s="1"/>
      <c r="O109" s="1"/>
      <c r="P109" s="1">
        <v>1</v>
      </c>
      <c r="Q109" s="1"/>
      <c r="R109" s="1"/>
      <c r="S109" s="1"/>
      <c r="T109" s="1"/>
      <c r="U109" s="1">
        <v>5</v>
      </c>
    </row>
    <row r="110" spans="1:21" x14ac:dyDescent="0.25">
      <c r="A110" s="2" t="s">
        <v>2515</v>
      </c>
      <c r="B110" s="2" t="s">
        <v>2514</v>
      </c>
      <c r="C110" s="1" t="s">
        <v>246</v>
      </c>
      <c r="D110" s="2" t="s">
        <v>3</v>
      </c>
      <c r="E110" s="1" t="s">
        <v>2513</v>
      </c>
      <c r="F110" s="2" t="s">
        <v>2512</v>
      </c>
      <c r="G110" s="1" t="s">
        <v>0</v>
      </c>
      <c r="H110" s="1"/>
      <c r="I110" s="1">
        <v>1</v>
      </c>
      <c r="J110" s="1">
        <v>3</v>
      </c>
      <c r="K110" s="1">
        <v>3</v>
      </c>
      <c r="L110" s="1">
        <v>3</v>
      </c>
      <c r="M110" s="1">
        <v>2</v>
      </c>
      <c r="N110" s="1">
        <v>1</v>
      </c>
      <c r="O110" s="1">
        <v>5</v>
      </c>
      <c r="P110" s="1">
        <v>2</v>
      </c>
      <c r="Q110" s="1">
        <v>3</v>
      </c>
      <c r="R110" s="1">
        <v>3</v>
      </c>
      <c r="S110" s="1"/>
      <c r="T110" s="1">
        <v>1</v>
      </c>
      <c r="U110" s="1">
        <v>27</v>
      </c>
    </row>
    <row r="111" spans="1:21" x14ac:dyDescent="0.25">
      <c r="A111" s="2" t="s">
        <v>2511</v>
      </c>
      <c r="B111" s="2" t="s">
        <v>2510</v>
      </c>
      <c r="C111" s="1" t="s">
        <v>4</v>
      </c>
      <c r="D111" s="2" t="s">
        <v>3</v>
      </c>
      <c r="E111" s="1" t="s">
        <v>362</v>
      </c>
      <c r="F111" s="2" t="s">
        <v>361</v>
      </c>
      <c r="G111" s="1" t="s">
        <v>0</v>
      </c>
      <c r="H111" s="1"/>
      <c r="I111" s="1">
        <v>6</v>
      </c>
      <c r="J111" s="1">
        <v>6</v>
      </c>
      <c r="K111" s="1"/>
      <c r="L111" s="1"/>
      <c r="M111" s="1">
        <v>1</v>
      </c>
      <c r="N111" s="1">
        <v>2</v>
      </c>
      <c r="O111" s="1">
        <v>2</v>
      </c>
      <c r="P111" s="1">
        <v>1</v>
      </c>
      <c r="Q111" s="1">
        <v>2</v>
      </c>
      <c r="R111" s="1">
        <v>2</v>
      </c>
      <c r="S111" s="1">
        <v>3</v>
      </c>
      <c r="T111" s="1">
        <v>5</v>
      </c>
      <c r="U111" s="1">
        <v>30</v>
      </c>
    </row>
    <row r="112" spans="1:21" x14ac:dyDescent="0.25">
      <c r="A112" s="2" t="s">
        <v>2509</v>
      </c>
      <c r="B112" s="2" t="s">
        <v>2508</v>
      </c>
      <c r="C112" s="1" t="s">
        <v>29</v>
      </c>
      <c r="D112" s="2" t="s">
        <v>3</v>
      </c>
      <c r="E112" s="1" t="s">
        <v>1280</v>
      </c>
      <c r="F112" s="2" t="s">
        <v>1279</v>
      </c>
      <c r="G112" s="1" t="s">
        <v>0</v>
      </c>
      <c r="H112" s="1">
        <v>1</v>
      </c>
      <c r="I112" s="1">
        <v>3</v>
      </c>
      <c r="J112" s="1">
        <v>2</v>
      </c>
      <c r="K112" s="1">
        <v>2</v>
      </c>
      <c r="L112" s="1"/>
      <c r="M112" s="1"/>
      <c r="N112" s="1">
        <v>2</v>
      </c>
      <c r="O112" s="1">
        <v>1</v>
      </c>
      <c r="P112" s="1">
        <v>3</v>
      </c>
      <c r="Q112" s="1">
        <v>3</v>
      </c>
      <c r="R112" s="1"/>
      <c r="S112" s="1"/>
      <c r="T112" s="1"/>
      <c r="U112" s="1">
        <v>17</v>
      </c>
    </row>
    <row r="113" spans="1:21" x14ac:dyDescent="0.25">
      <c r="A113" s="2" t="s">
        <v>2507</v>
      </c>
      <c r="B113" s="2" t="s">
        <v>2506</v>
      </c>
      <c r="C113" s="1" t="s">
        <v>48</v>
      </c>
      <c r="D113" s="2" t="s">
        <v>3</v>
      </c>
      <c r="E113" s="1" t="s">
        <v>1025</v>
      </c>
      <c r="F113" s="2" t="s">
        <v>1024</v>
      </c>
      <c r="G113" s="1" t="s">
        <v>0</v>
      </c>
      <c r="H113" s="1"/>
      <c r="I113" s="1">
        <v>4</v>
      </c>
      <c r="J113" s="1">
        <v>4</v>
      </c>
      <c r="K113" s="1">
        <v>1</v>
      </c>
      <c r="L113" s="1"/>
      <c r="M113" s="1">
        <v>1</v>
      </c>
      <c r="N113" s="1"/>
      <c r="O113" s="1"/>
      <c r="P113" s="1">
        <v>2</v>
      </c>
      <c r="Q113" s="1"/>
      <c r="R113" s="1">
        <v>3</v>
      </c>
      <c r="S113" s="1">
        <v>1</v>
      </c>
      <c r="T113" s="1"/>
      <c r="U113" s="1">
        <v>16</v>
      </c>
    </row>
    <row r="114" spans="1:21" x14ac:dyDescent="0.25">
      <c r="A114" s="2" t="s">
        <v>2505</v>
      </c>
      <c r="B114" s="2" t="s">
        <v>2504</v>
      </c>
      <c r="C114" s="1" t="s">
        <v>39</v>
      </c>
      <c r="D114" s="2" t="s">
        <v>3</v>
      </c>
      <c r="E114" s="1" t="s">
        <v>2503</v>
      </c>
      <c r="F114" s="2" t="s">
        <v>2502</v>
      </c>
      <c r="G114" s="1" t="s">
        <v>0</v>
      </c>
      <c r="H114" s="1">
        <v>2</v>
      </c>
      <c r="I114" s="1"/>
      <c r="J114" s="1"/>
      <c r="K114" s="1">
        <v>1</v>
      </c>
      <c r="L114" s="1">
        <v>2</v>
      </c>
      <c r="M114" s="1">
        <v>2</v>
      </c>
      <c r="N114" s="1">
        <v>2</v>
      </c>
      <c r="O114" s="1"/>
      <c r="P114" s="1">
        <v>13</v>
      </c>
      <c r="Q114" s="1">
        <v>3</v>
      </c>
      <c r="R114" s="1">
        <v>1</v>
      </c>
      <c r="S114" s="1">
        <v>1</v>
      </c>
      <c r="T114" s="1"/>
      <c r="U114" s="1">
        <v>27</v>
      </c>
    </row>
    <row r="115" spans="1:21" x14ac:dyDescent="0.25">
      <c r="A115" s="2" t="s">
        <v>2501</v>
      </c>
      <c r="B115" s="2" t="s">
        <v>2500</v>
      </c>
      <c r="C115" s="1" t="s">
        <v>48</v>
      </c>
      <c r="D115" s="2" t="s">
        <v>3</v>
      </c>
      <c r="E115" s="1" t="s">
        <v>2499</v>
      </c>
      <c r="F115" s="2" t="s">
        <v>2498</v>
      </c>
      <c r="G115" s="1" t="s">
        <v>0</v>
      </c>
      <c r="H115" s="1">
        <v>2</v>
      </c>
      <c r="I115" s="1"/>
      <c r="J115" s="1">
        <v>2</v>
      </c>
      <c r="K115" s="1">
        <v>4</v>
      </c>
      <c r="L115" s="1">
        <v>1</v>
      </c>
      <c r="M115" s="1">
        <v>1</v>
      </c>
      <c r="N115" s="1"/>
      <c r="O115" s="1">
        <v>2</v>
      </c>
      <c r="P115" s="1">
        <v>1</v>
      </c>
      <c r="Q115" s="1">
        <v>4</v>
      </c>
      <c r="R115" s="1"/>
      <c r="S115" s="1">
        <v>1</v>
      </c>
      <c r="T115" s="1">
        <v>1</v>
      </c>
      <c r="U115" s="1">
        <v>19</v>
      </c>
    </row>
    <row r="116" spans="1:21" x14ac:dyDescent="0.25">
      <c r="A116" s="2" t="s">
        <v>2497</v>
      </c>
      <c r="B116" s="2" t="s">
        <v>2496</v>
      </c>
      <c r="C116" s="1" t="s">
        <v>4</v>
      </c>
      <c r="D116" s="2" t="s">
        <v>3</v>
      </c>
      <c r="E116" s="1" t="s">
        <v>2495</v>
      </c>
      <c r="F116" s="2" t="s">
        <v>2494</v>
      </c>
      <c r="G116" s="1" t="s">
        <v>0</v>
      </c>
      <c r="H116" s="1"/>
      <c r="I116" s="1">
        <v>5</v>
      </c>
      <c r="J116" s="1">
        <v>2</v>
      </c>
      <c r="K116" s="1"/>
      <c r="L116" s="1">
        <v>1</v>
      </c>
      <c r="M116" s="1"/>
      <c r="N116" s="1">
        <v>2</v>
      </c>
      <c r="O116" s="1">
        <v>2</v>
      </c>
      <c r="P116" s="1">
        <v>2</v>
      </c>
      <c r="Q116" s="1"/>
      <c r="R116" s="1">
        <v>1</v>
      </c>
      <c r="S116" s="1">
        <v>1</v>
      </c>
      <c r="T116" s="1">
        <v>5</v>
      </c>
      <c r="U116" s="1">
        <v>21</v>
      </c>
    </row>
    <row r="117" spans="1:21" x14ac:dyDescent="0.25">
      <c r="A117" s="2" t="s">
        <v>2493</v>
      </c>
      <c r="B117" s="2" t="s">
        <v>2492</v>
      </c>
      <c r="C117" s="1" t="s">
        <v>350</v>
      </c>
      <c r="D117" s="2" t="s">
        <v>3</v>
      </c>
      <c r="E117" s="1" t="s">
        <v>1645</v>
      </c>
      <c r="F117" s="2" t="s">
        <v>1644</v>
      </c>
      <c r="G117" s="1" t="s">
        <v>0</v>
      </c>
      <c r="H117" s="1"/>
      <c r="I117" s="1">
        <v>7</v>
      </c>
      <c r="J117" s="1"/>
      <c r="K117" s="1">
        <v>1</v>
      </c>
      <c r="L117" s="1">
        <v>1</v>
      </c>
      <c r="M117" s="1">
        <v>1</v>
      </c>
      <c r="N117" s="1">
        <v>2</v>
      </c>
      <c r="O117" s="1"/>
      <c r="P117" s="1">
        <v>1</v>
      </c>
      <c r="Q117" s="1">
        <v>2</v>
      </c>
      <c r="R117" s="1"/>
      <c r="S117" s="1"/>
      <c r="T117" s="1">
        <v>3</v>
      </c>
      <c r="U117" s="1">
        <v>18</v>
      </c>
    </row>
    <row r="118" spans="1:21" x14ac:dyDescent="0.25">
      <c r="A118" s="2" t="s">
        <v>2491</v>
      </c>
      <c r="B118" s="2" t="s">
        <v>2490</v>
      </c>
      <c r="C118" s="1" t="s">
        <v>18</v>
      </c>
      <c r="D118" s="2" t="s">
        <v>3</v>
      </c>
      <c r="E118" s="1" t="s">
        <v>475</v>
      </c>
      <c r="F118" s="2" t="s">
        <v>474</v>
      </c>
      <c r="G118" s="1" t="s">
        <v>0</v>
      </c>
      <c r="H118" s="1">
        <v>2</v>
      </c>
      <c r="I118" s="1">
        <v>5</v>
      </c>
      <c r="J118" s="1">
        <v>2</v>
      </c>
      <c r="K118" s="1">
        <v>5</v>
      </c>
      <c r="L118" s="1">
        <v>3</v>
      </c>
      <c r="M118" s="1">
        <v>1</v>
      </c>
      <c r="N118" s="1"/>
      <c r="O118" s="1">
        <v>1</v>
      </c>
      <c r="P118" s="1">
        <v>2</v>
      </c>
      <c r="Q118" s="1">
        <v>2</v>
      </c>
      <c r="R118" s="1">
        <v>1</v>
      </c>
      <c r="S118" s="1"/>
      <c r="T118" s="1">
        <v>1</v>
      </c>
      <c r="U118" s="1">
        <v>25</v>
      </c>
    </row>
    <row r="119" spans="1:21" x14ac:dyDescent="0.25">
      <c r="A119" s="2" t="s">
        <v>2489</v>
      </c>
      <c r="B119" s="2" t="s">
        <v>2488</v>
      </c>
      <c r="C119" s="1" t="s">
        <v>255</v>
      </c>
      <c r="D119" s="2" t="s">
        <v>3</v>
      </c>
      <c r="E119" s="1" t="s">
        <v>17</v>
      </c>
      <c r="F119" s="2" t="s">
        <v>16</v>
      </c>
      <c r="G119" s="1" t="s">
        <v>0</v>
      </c>
      <c r="H119" s="1"/>
      <c r="I119" s="1"/>
      <c r="J119" s="1"/>
      <c r="K119" s="1">
        <v>1</v>
      </c>
      <c r="L119" s="1"/>
      <c r="M119" s="1">
        <v>1</v>
      </c>
      <c r="N119" s="1"/>
      <c r="O119" s="1"/>
      <c r="P119" s="1"/>
      <c r="Q119" s="1">
        <v>2</v>
      </c>
      <c r="R119" s="1">
        <v>1</v>
      </c>
      <c r="S119" s="1"/>
      <c r="T119" s="1">
        <v>1</v>
      </c>
      <c r="U119" s="1">
        <v>6</v>
      </c>
    </row>
    <row r="120" spans="1:21" x14ac:dyDescent="0.25">
      <c r="A120" s="2" t="s">
        <v>2487</v>
      </c>
      <c r="B120" s="2" t="s">
        <v>2486</v>
      </c>
      <c r="C120" s="1" t="s">
        <v>350</v>
      </c>
      <c r="D120" s="2" t="s">
        <v>3</v>
      </c>
      <c r="E120" s="1" t="s">
        <v>465</v>
      </c>
      <c r="F120" s="2" t="s">
        <v>464</v>
      </c>
      <c r="G120" s="1" t="s">
        <v>0</v>
      </c>
      <c r="H120" s="1">
        <v>2</v>
      </c>
      <c r="I120" s="1">
        <v>5</v>
      </c>
      <c r="J120" s="1">
        <v>7</v>
      </c>
      <c r="K120" s="1">
        <v>4</v>
      </c>
      <c r="L120" s="1">
        <v>2</v>
      </c>
      <c r="M120" s="1">
        <v>1</v>
      </c>
      <c r="N120" s="1">
        <v>4</v>
      </c>
      <c r="O120" s="1"/>
      <c r="P120" s="1">
        <v>1</v>
      </c>
      <c r="Q120" s="1">
        <v>8</v>
      </c>
      <c r="R120" s="1">
        <v>5</v>
      </c>
      <c r="S120" s="1">
        <v>2</v>
      </c>
      <c r="T120" s="1">
        <v>1</v>
      </c>
      <c r="U120" s="1">
        <v>42</v>
      </c>
    </row>
    <row r="121" spans="1:21" x14ac:dyDescent="0.25">
      <c r="A121" s="2" t="s">
        <v>2485</v>
      </c>
      <c r="B121" s="2" t="s">
        <v>2484</v>
      </c>
      <c r="C121" s="1" t="s">
        <v>29</v>
      </c>
      <c r="D121" s="2" t="s">
        <v>3</v>
      </c>
      <c r="E121" s="1" t="s">
        <v>28</v>
      </c>
      <c r="F121" s="2" t="s">
        <v>27</v>
      </c>
      <c r="G121" s="1" t="s">
        <v>0</v>
      </c>
      <c r="H121" s="1">
        <v>2</v>
      </c>
      <c r="I121" s="1">
        <v>2</v>
      </c>
      <c r="J121" s="1">
        <v>3</v>
      </c>
      <c r="K121" s="1"/>
      <c r="L121" s="1">
        <v>3</v>
      </c>
      <c r="M121" s="1"/>
      <c r="N121" s="1"/>
      <c r="O121" s="1">
        <v>2</v>
      </c>
      <c r="P121" s="1"/>
      <c r="Q121" s="1">
        <v>5</v>
      </c>
      <c r="R121" s="1">
        <v>2</v>
      </c>
      <c r="S121" s="1"/>
      <c r="T121" s="1">
        <v>1</v>
      </c>
      <c r="U121" s="1">
        <v>20</v>
      </c>
    </row>
    <row r="122" spans="1:21" x14ac:dyDescent="0.25">
      <c r="A122" s="2" t="s">
        <v>2483</v>
      </c>
      <c r="B122" s="2" t="s">
        <v>2482</v>
      </c>
      <c r="C122" s="1" t="s">
        <v>58</v>
      </c>
      <c r="D122" s="2" t="s">
        <v>3</v>
      </c>
      <c r="E122" s="1" t="s">
        <v>57</v>
      </c>
      <c r="F122" s="2" t="s">
        <v>56</v>
      </c>
      <c r="G122" s="1" t="s">
        <v>0</v>
      </c>
      <c r="H122" s="1">
        <v>1</v>
      </c>
      <c r="I122" s="1">
        <v>4</v>
      </c>
      <c r="J122" s="1"/>
      <c r="K122" s="1"/>
      <c r="L122" s="1">
        <v>1</v>
      </c>
      <c r="M122" s="1"/>
      <c r="N122" s="1"/>
      <c r="O122" s="1">
        <v>3</v>
      </c>
      <c r="P122" s="1">
        <v>1</v>
      </c>
      <c r="Q122" s="1">
        <v>1</v>
      </c>
      <c r="R122" s="1">
        <v>1</v>
      </c>
      <c r="S122" s="1"/>
      <c r="T122" s="1"/>
      <c r="U122" s="1">
        <v>12</v>
      </c>
    </row>
    <row r="123" spans="1:21" x14ac:dyDescent="0.25">
      <c r="A123" s="2" t="s">
        <v>2481</v>
      </c>
      <c r="B123" s="2" t="s">
        <v>2480</v>
      </c>
      <c r="C123" s="1" t="s">
        <v>255</v>
      </c>
      <c r="D123" s="2" t="s">
        <v>3</v>
      </c>
      <c r="E123" s="1" t="s">
        <v>57</v>
      </c>
      <c r="F123" s="2" t="s">
        <v>56</v>
      </c>
      <c r="G123" s="1" t="s">
        <v>0</v>
      </c>
      <c r="H123" s="1"/>
      <c r="I123" s="1"/>
      <c r="J123" s="1">
        <v>4</v>
      </c>
      <c r="K123" s="1"/>
      <c r="L123" s="1">
        <v>2</v>
      </c>
      <c r="M123" s="1"/>
      <c r="N123" s="1"/>
      <c r="O123" s="1">
        <v>1</v>
      </c>
      <c r="P123" s="1">
        <v>1</v>
      </c>
      <c r="Q123" s="1"/>
      <c r="R123" s="1"/>
      <c r="S123" s="1">
        <v>2</v>
      </c>
      <c r="T123" s="1">
        <v>1</v>
      </c>
      <c r="U123" s="1">
        <v>11</v>
      </c>
    </row>
    <row r="124" spans="1:21" x14ac:dyDescent="0.25">
      <c r="A124" s="2" t="s">
        <v>2479</v>
      </c>
      <c r="B124" s="2" t="s">
        <v>2478</v>
      </c>
      <c r="C124" s="1" t="s">
        <v>179</v>
      </c>
      <c r="D124" s="2" t="s">
        <v>3</v>
      </c>
      <c r="E124" s="1" t="s">
        <v>57</v>
      </c>
      <c r="F124" s="2" t="s">
        <v>56</v>
      </c>
      <c r="G124" s="1" t="s">
        <v>0</v>
      </c>
      <c r="H124" s="1">
        <v>2</v>
      </c>
      <c r="I124" s="1">
        <v>2</v>
      </c>
      <c r="J124" s="1">
        <v>2</v>
      </c>
      <c r="K124" s="1">
        <v>2</v>
      </c>
      <c r="L124" s="1">
        <v>1</v>
      </c>
      <c r="M124" s="1"/>
      <c r="N124" s="1">
        <v>3</v>
      </c>
      <c r="O124" s="1"/>
      <c r="P124" s="1"/>
      <c r="Q124" s="1">
        <v>2</v>
      </c>
      <c r="R124" s="1">
        <v>1</v>
      </c>
      <c r="S124" s="1">
        <v>2</v>
      </c>
      <c r="T124" s="1">
        <v>1</v>
      </c>
      <c r="U124" s="1">
        <v>18</v>
      </c>
    </row>
    <row r="125" spans="1:21" x14ac:dyDescent="0.25">
      <c r="A125" s="2" t="s">
        <v>2477</v>
      </c>
      <c r="B125" s="2" t="s">
        <v>2476</v>
      </c>
      <c r="C125" s="1" t="s">
        <v>179</v>
      </c>
      <c r="D125" s="2" t="s">
        <v>3</v>
      </c>
      <c r="E125" s="1" t="s">
        <v>57</v>
      </c>
      <c r="F125" s="2" t="s">
        <v>56</v>
      </c>
      <c r="G125" s="1" t="s">
        <v>0</v>
      </c>
      <c r="H125" s="1"/>
      <c r="I125" s="1">
        <v>3</v>
      </c>
      <c r="J125" s="1">
        <v>1</v>
      </c>
      <c r="K125" s="1">
        <v>3</v>
      </c>
      <c r="L125" s="1">
        <v>1</v>
      </c>
      <c r="M125" s="1"/>
      <c r="N125" s="1"/>
      <c r="O125" s="1">
        <v>1</v>
      </c>
      <c r="P125" s="1"/>
      <c r="Q125" s="1">
        <v>2</v>
      </c>
      <c r="R125" s="1">
        <v>1</v>
      </c>
      <c r="S125" s="1">
        <v>1</v>
      </c>
      <c r="T125" s="1"/>
      <c r="U125" s="1">
        <v>13</v>
      </c>
    </row>
    <row r="126" spans="1:21" x14ac:dyDescent="0.25">
      <c r="A126" s="2" t="s">
        <v>2475</v>
      </c>
      <c r="B126" s="2" t="s">
        <v>2474</v>
      </c>
      <c r="C126" s="1" t="s">
        <v>4</v>
      </c>
      <c r="D126" s="2" t="s">
        <v>3</v>
      </c>
      <c r="E126" s="1" t="s">
        <v>57</v>
      </c>
      <c r="F126" s="2" t="s">
        <v>56</v>
      </c>
      <c r="G126" s="1" t="s">
        <v>0</v>
      </c>
      <c r="H126" s="1">
        <v>3</v>
      </c>
      <c r="I126" s="1">
        <v>5</v>
      </c>
      <c r="J126" s="1">
        <v>2</v>
      </c>
      <c r="K126" s="1"/>
      <c r="L126" s="1">
        <v>3</v>
      </c>
      <c r="M126" s="1">
        <v>1</v>
      </c>
      <c r="N126" s="1">
        <v>2</v>
      </c>
      <c r="O126" s="1">
        <v>1</v>
      </c>
      <c r="P126" s="1"/>
      <c r="Q126" s="1">
        <v>2</v>
      </c>
      <c r="R126" s="1">
        <v>2</v>
      </c>
      <c r="S126" s="1">
        <v>2</v>
      </c>
      <c r="T126" s="1">
        <v>2</v>
      </c>
      <c r="U126" s="1">
        <v>25</v>
      </c>
    </row>
    <row r="127" spans="1:21" x14ac:dyDescent="0.25">
      <c r="A127" s="2" t="s">
        <v>2473</v>
      </c>
      <c r="B127" s="2" t="s">
        <v>2472</v>
      </c>
      <c r="C127" s="1" t="s">
        <v>179</v>
      </c>
      <c r="D127" s="2" t="s">
        <v>3</v>
      </c>
      <c r="E127" s="1" t="s">
        <v>57</v>
      </c>
      <c r="F127" s="2" t="s">
        <v>56</v>
      </c>
      <c r="G127" s="1" t="s">
        <v>0</v>
      </c>
      <c r="H127" s="1">
        <v>1</v>
      </c>
      <c r="I127" s="1">
        <v>4</v>
      </c>
      <c r="J127" s="1">
        <v>1</v>
      </c>
      <c r="K127" s="1"/>
      <c r="L127" s="1"/>
      <c r="M127" s="1">
        <v>1</v>
      </c>
      <c r="N127" s="1">
        <v>2</v>
      </c>
      <c r="O127" s="1"/>
      <c r="P127" s="1"/>
      <c r="Q127" s="1"/>
      <c r="R127" s="1">
        <v>1</v>
      </c>
      <c r="S127" s="1">
        <v>2</v>
      </c>
      <c r="T127" s="1">
        <v>1</v>
      </c>
      <c r="U127" s="1">
        <v>13</v>
      </c>
    </row>
    <row r="128" spans="1:21" x14ac:dyDescent="0.25">
      <c r="A128" s="2" t="s">
        <v>2471</v>
      </c>
      <c r="B128" s="2" t="s">
        <v>2470</v>
      </c>
      <c r="C128" s="1" t="s">
        <v>179</v>
      </c>
      <c r="D128" s="2" t="s">
        <v>3</v>
      </c>
      <c r="E128" s="1" t="s">
        <v>2467</v>
      </c>
      <c r="F128" s="2" t="s">
        <v>2466</v>
      </c>
      <c r="G128" s="1" t="s">
        <v>0</v>
      </c>
      <c r="H128" s="1">
        <v>1</v>
      </c>
      <c r="I128" s="1"/>
      <c r="J128" s="1">
        <v>2</v>
      </c>
      <c r="K128" s="1">
        <v>2</v>
      </c>
      <c r="L128" s="1"/>
      <c r="M128" s="1"/>
      <c r="N128" s="1">
        <v>1</v>
      </c>
      <c r="O128" s="1">
        <v>1</v>
      </c>
      <c r="P128" s="1">
        <v>1</v>
      </c>
      <c r="Q128" s="1">
        <v>2</v>
      </c>
      <c r="R128" s="1">
        <v>4</v>
      </c>
      <c r="S128" s="1">
        <v>1</v>
      </c>
      <c r="T128" s="1"/>
      <c r="U128" s="1">
        <v>15</v>
      </c>
    </row>
    <row r="129" spans="1:21" x14ac:dyDescent="0.25">
      <c r="A129" s="2" t="s">
        <v>2469</v>
      </c>
      <c r="B129" s="2" t="s">
        <v>2468</v>
      </c>
      <c r="C129" s="1" t="s">
        <v>179</v>
      </c>
      <c r="D129" s="2" t="s">
        <v>3</v>
      </c>
      <c r="E129" s="1" t="s">
        <v>2467</v>
      </c>
      <c r="F129" s="2" t="s">
        <v>2466</v>
      </c>
      <c r="G129" s="1" t="s">
        <v>0</v>
      </c>
      <c r="H129" s="1">
        <v>2</v>
      </c>
      <c r="I129" s="1"/>
      <c r="J129" s="1">
        <v>2</v>
      </c>
      <c r="K129" s="1">
        <v>1</v>
      </c>
      <c r="L129" s="1"/>
      <c r="M129" s="1">
        <v>3</v>
      </c>
      <c r="N129" s="1">
        <v>1</v>
      </c>
      <c r="O129" s="1">
        <v>1</v>
      </c>
      <c r="P129" s="1"/>
      <c r="Q129" s="1">
        <v>1</v>
      </c>
      <c r="R129" s="1">
        <v>12</v>
      </c>
      <c r="S129" s="1"/>
      <c r="T129" s="1"/>
      <c r="U129" s="1">
        <v>23</v>
      </c>
    </row>
    <row r="130" spans="1:21" x14ac:dyDescent="0.25">
      <c r="A130" s="2" t="s">
        <v>2465</v>
      </c>
      <c r="B130" s="2" t="s">
        <v>2464</v>
      </c>
      <c r="C130" s="1" t="s">
        <v>179</v>
      </c>
      <c r="D130" s="2" t="s">
        <v>3</v>
      </c>
      <c r="E130" s="1" t="s">
        <v>57</v>
      </c>
      <c r="F130" s="2" t="s">
        <v>56</v>
      </c>
      <c r="G130" s="1" t="s">
        <v>0</v>
      </c>
      <c r="H130" s="1">
        <v>1</v>
      </c>
      <c r="I130" s="1">
        <v>1</v>
      </c>
      <c r="J130" s="1"/>
      <c r="K130" s="1"/>
      <c r="L130" s="1">
        <v>1</v>
      </c>
      <c r="M130" s="1">
        <v>3</v>
      </c>
      <c r="N130" s="1">
        <v>2</v>
      </c>
      <c r="O130" s="1"/>
      <c r="P130" s="1"/>
      <c r="Q130" s="1">
        <v>2</v>
      </c>
      <c r="R130" s="1"/>
      <c r="S130" s="1"/>
      <c r="T130" s="1"/>
      <c r="U130" s="1">
        <v>10</v>
      </c>
    </row>
    <row r="131" spans="1:21" x14ac:dyDescent="0.25">
      <c r="A131" s="2" t="s">
        <v>2463</v>
      </c>
      <c r="B131" s="2" t="s">
        <v>2462</v>
      </c>
      <c r="C131" s="1" t="s">
        <v>255</v>
      </c>
      <c r="D131" s="2" t="s">
        <v>3</v>
      </c>
      <c r="E131" s="1" t="s">
        <v>57</v>
      </c>
      <c r="F131" s="2" t="s">
        <v>56</v>
      </c>
      <c r="G131" s="1" t="s">
        <v>0</v>
      </c>
      <c r="H131" s="1">
        <v>2</v>
      </c>
      <c r="I131" s="1">
        <v>4</v>
      </c>
      <c r="J131" s="1">
        <v>3</v>
      </c>
      <c r="K131" s="1">
        <v>1</v>
      </c>
      <c r="L131" s="1">
        <v>1</v>
      </c>
      <c r="M131" s="1">
        <v>1</v>
      </c>
      <c r="N131" s="1">
        <v>3</v>
      </c>
      <c r="O131" s="1">
        <v>2</v>
      </c>
      <c r="P131" s="1">
        <v>1</v>
      </c>
      <c r="Q131" s="1">
        <v>3</v>
      </c>
      <c r="R131" s="1">
        <v>2</v>
      </c>
      <c r="S131" s="1"/>
      <c r="T131" s="1"/>
      <c r="U131" s="1">
        <v>23</v>
      </c>
    </row>
    <row r="132" spans="1:21" x14ac:dyDescent="0.25">
      <c r="A132" s="2" t="s">
        <v>2461</v>
      </c>
      <c r="B132" s="2" t="s">
        <v>2460</v>
      </c>
      <c r="C132" s="1" t="s">
        <v>9</v>
      </c>
      <c r="D132" s="2" t="s">
        <v>3</v>
      </c>
      <c r="E132" s="1" t="s">
        <v>1294</v>
      </c>
      <c r="F132" s="2" t="s">
        <v>1293</v>
      </c>
      <c r="G132" s="1" t="s">
        <v>0</v>
      </c>
      <c r="H132" s="1"/>
      <c r="I132" s="1">
        <v>2</v>
      </c>
      <c r="J132" s="1"/>
      <c r="K132" s="1"/>
      <c r="L132" s="1"/>
      <c r="M132" s="1"/>
      <c r="N132" s="1"/>
      <c r="O132" s="1">
        <v>1</v>
      </c>
      <c r="P132" s="1"/>
      <c r="Q132" s="1"/>
      <c r="R132" s="1"/>
      <c r="S132" s="1">
        <v>1</v>
      </c>
      <c r="T132" s="1">
        <v>1</v>
      </c>
      <c r="U132" s="1">
        <v>5</v>
      </c>
    </row>
    <row r="133" spans="1:21" x14ac:dyDescent="0.25">
      <c r="A133" s="2" t="s">
        <v>2459</v>
      </c>
      <c r="B133" s="2" t="s">
        <v>2458</v>
      </c>
      <c r="C133" s="1" t="s">
        <v>255</v>
      </c>
      <c r="D133" s="2" t="s">
        <v>3</v>
      </c>
      <c r="E133" s="1" t="s">
        <v>28</v>
      </c>
      <c r="F133" s="2" t="s">
        <v>27</v>
      </c>
      <c r="G133" s="1" t="s">
        <v>0</v>
      </c>
      <c r="H133" s="1"/>
      <c r="I133" s="1">
        <v>5</v>
      </c>
      <c r="J133" s="1">
        <v>3</v>
      </c>
      <c r="K133" s="1">
        <v>2</v>
      </c>
      <c r="L133" s="1">
        <v>2</v>
      </c>
      <c r="M133" s="1">
        <v>1</v>
      </c>
      <c r="N133" s="1"/>
      <c r="O133" s="1">
        <v>3</v>
      </c>
      <c r="P133" s="1">
        <v>1</v>
      </c>
      <c r="Q133" s="1">
        <v>2</v>
      </c>
      <c r="R133" s="1"/>
      <c r="S133" s="1">
        <v>2</v>
      </c>
      <c r="T133" s="1"/>
      <c r="U133" s="1">
        <v>21</v>
      </c>
    </row>
    <row r="134" spans="1:21" x14ac:dyDescent="0.25">
      <c r="A134" s="2" t="s">
        <v>2455</v>
      </c>
      <c r="B134" s="2" t="s">
        <v>2457</v>
      </c>
      <c r="C134" s="1" t="s">
        <v>18</v>
      </c>
      <c r="D134" s="2" t="s">
        <v>3</v>
      </c>
      <c r="E134" s="1" t="s">
        <v>2456</v>
      </c>
      <c r="F134" s="2" t="s">
        <v>2455</v>
      </c>
      <c r="G134" s="1" t="s">
        <v>0</v>
      </c>
      <c r="H134" s="1">
        <v>1</v>
      </c>
      <c r="I134" s="1">
        <v>9</v>
      </c>
      <c r="J134" s="1">
        <v>1</v>
      </c>
      <c r="K134" s="1"/>
      <c r="L134" s="1"/>
      <c r="M134" s="1">
        <v>1</v>
      </c>
      <c r="N134" s="1">
        <v>1</v>
      </c>
      <c r="O134" s="1"/>
      <c r="P134" s="1"/>
      <c r="Q134" s="1"/>
      <c r="R134" s="1">
        <v>2</v>
      </c>
      <c r="S134" s="1">
        <v>1</v>
      </c>
      <c r="T134" s="1">
        <v>1</v>
      </c>
      <c r="U134" s="1">
        <v>17</v>
      </c>
    </row>
    <row r="135" spans="1:21" x14ac:dyDescent="0.25">
      <c r="A135" s="2" t="s">
        <v>2454</v>
      </c>
      <c r="B135" s="2" t="s">
        <v>2453</v>
      </c>
      <c r="C135" s="1" t="s">
        <v>4</v>
      </c>
      <c r="D135" s="2" t="s">
        <v>3</v>
      </c>
      <c r="E135" s="1" t="s">
        <v>66</v>
      </c>
      <c r="F135" s="2" t="s">
        <v>65</v>
      </c>
      <c r="G135" s="1" t="s">
        <v>0</v>
      </c>
      <c r="H135" s="1">
        <v>2</v>
      </c>
      <c r="I135" s="1">
        <v>1</v>
      </c>
      <c r="J135" s="1">
        <v>1</v>
      </c>
      <c r="K135" s="1"/>
      <c r="L135" s="1"/>
      <c r="M135" s="1"/>
      <c r="N135" s="1"/>
      <c r="O135" s="1">
        <v>1</v>
      </c>
      <c r="P135" s="1"/>
      <c r="Q135" s="1">
        <v>1</v>
      </c>
      <c r="R135" s="1">
        <v>2</v>
      </c>
      <c r="S135" s="1">
        <v>1</v>
      </c>
      <c r="T135" s="1">
        <v>2</v>
      </c>
      <c r="U135" s="1">
        <v>11</v>
      </c>
    </row>
    <row r="136" spans="1:21" x14ac:dyDescent="0.25">
      <c r="A136" s="2" t="s">
        <v>2452</v>
      </c>
      <c r="B136" s="2" t="s">
        <v>2451</v>
      </c>
      <c r="C136" s="1" t="s">
        <v>29</v>
      </c>
      <c r="D136" s="2" t="s">
        <v>3</v>
      </c>
      <c r="E136" s="1" t="s">
        <v>17</v>
      </c>
      <c r="F136" s="2" t="s">
        <v>16</v>
      </c>
      <c r="G136" s="1" t="s">
        <v>0</v>
      </c>
      <c r="H136" s="1"/>
      <c r="I136" s="1">
        <v>2</v>
      </c>
      <c r="J136" s="1">
        <v>1</v>
      </c>
      <c r="K136" s="1">
        <v>1</v>
      </c>
      <c r="L136" s="1">
        <v>1</v>
      </c>
      <c r="M136" s="1"/>
      <c r="N136" s="1">
        <v>1</v>
      </c>
      <c r="O136" s="1">
        <v>1</v>
      </c>
      <c r="P136" s="1">
        <v>1</v>
      </c>
      <c r="Q136" s="1"/>
      <c r="R136" s="1">
        <v>1</v>
      </c>
      <c r="S136" s="1"/>
      <c r="T136" s="1">
        <v>2</v>
      </c>
      <c r="U136" s="1">
        <v>11</v>
      </c>
    </row>
    <row r="137" spans="1:21" x14ac:dyDescent="0.25">
      <c r="A137" s="2" t="s">
        <v>2450</v>
      </c>
      <c r="B137" s="2" t="s">
        <v>2449</v>
      </c>
      <c r="C137" s="1" t="s">
        <v>419</v>
      </c>
      <c r="D137" s="2" t="s">
        <v>3</v>
      </c>
      <c r="E137" s="1" t="s">
        <v>2448</v>
      </c>
      <c r="F137" s="2" t="s">
        <v>2447</v>
      </c>
      <c r="G137" s="1" t="s">
        <v>0</v>
      </c>
      <c r="H137" s="1"/>
      <c r="I137" s="1">
        <v>1</v>
      </c>
      <c r="J137" s="1">
        <v>11</v>
      </c>
      <c r="K137" s="1">
        <v>2</v>
      </c>
      <c r="L137" s="1"/>
      <c r="M137" s="1">
        <v>3</v>
      </c>
      <c r="N137" s="1">
        <v>2</v>
      </c>
      <c r="O137" s="1">
        <v>1</v>
      </c>
      <c r="P137" s="1">
        <v>1</v>
      </c>
      <c r="Q137" s="1"/>
      <c r="R137" s="1">
        <v>2</v>
      </c>
      <c r="S137" s="1"/>
      <c r="T137" s="1"/>
      <c r="U137" s="1">
        <v>23</v>
      </c>
    </row>
    <row r="138" spans="1:21" x14ac:dyDescent="0.25">
      <c r="A138" s="2" t="s">
        <v>2446</v>
      </c>
      <c r="B138" s="2" t="s">
        <v>2445</v>
      </c>
      <c r="C138" s="1" t="s">
        <v>29</v>
      </c>
      <c r="D138" s="2" t="s">
        <v>3</v>
      </c>
      <c r="E138" s="1" t="s">
        <v>2444</v>
      </c>
      <c r="F138" s="2" t="s">
        <v>2443</v>
      </c>
      <c r="G138" s="1" t="s">
        <v>0</v>
      </c>
      <c r="H138" s="1"/>
      <c r="I138" s="1">
        <v>4</v>
      </c>
      <c r="J138" s="1">
        <v>3</v>
      </c>
      <c r="K138" s="1">
        <v>1</v>
      </c>
      <c r="L138" s="1">
        <v>1</v>
      </c>
      <c r="M138" s="1">
        <v>2</v>
      </c>
      <c r="N138" s="1"/>
      <c r="O138" s="1">
        <v>1</v>
      </c>
      <c r="P138" s="1"/>
      <c r="Q138" s="1">
        <v>1</v>
      </c>
      <c r="R138" s="1">
        <v>1</v>
      </c>
      <c r="S138" s="1"/>
      <c r="T138" s="1"/>
      <c r="U138" s="1">
        <v>14</v>
      </c>
    </row>
    <row r="139" spans="1:21" x14ac:dyDescent="0.25">
      <c r="A139" s="2" t="s">
        <v>2442</v>
      </c>
      <c r="B139" s="2" t="s">
        <v>2441</v>
      </c>
      <c r="C139" s="1" t="s">
        <v>4</v>
      </c>
      <c r="D139" s="2" t="s">
        <v>3</v>
      </c>
      <c r="E139" s="1" t="s">
        <v>2440</v>
      </c>
      <c r="F139" s="2" t="s">
        <v>2439</v>
      </c>
      <c r="G139" s="1" t="s">
        <v>0</v>
      </c>
      <c r="H139" s="1"/>
      <c r="I139" s="1">
        <v>1</v>
      </c>
      <c r="J139" s="1"/>
      <c r="K139" s="1">
        <v>2</v>
      </c>
      <c r="L139" s="1">
        <v>2</v>
      </c>
      <c r="M139" s="1">
        <v>1</v>
      </c>
      <c r="N139" s="1">
        <v>1</v>
      </c>
      <c r="O139" s="1">
        <v>3</v>
      </c>
      <c r="P139" s="1">
        <v>2</v>
      </c>
      <c r="Q139" s="1">
        <v>1</v>
      </c>
      <c r="R139" s="1">
        <v>2</v>
      </c>
      <c r="S139" s="1">
        <v>1</v>
      </c>
      <c r="T139" s="1">
        <v>1</v>
      </c>
      <c r="U139" s="1">
        <v>17</v>
      </c>
    </row>
    <row r="140" spans="1:21" x14ac:dyDescent="0.25">
      <c r="A140" s="2" t="s">
        <v>2438</v>
      </c>
      <c r="B140" s="2" t="s">
        <v>2437</v>
      </c>
      <c r="C140" s="1" t="s">
        <v>48</v>
      </c>
      <c r="D140" s="2" t="s">
        <v>3</v>
      </c>
      <c r="E140" s="1" t="s">
        <v>1224</v>
      </c>
      <c r="F140" s="2" t="s">
        <v>1223</v>
      </c>
      <c r="G140" s="1" t="s">
        <v>0</v>
      </c>
      <c r="H140" s="1">
        <v>2</v>
      </c>
      <c r="I140" s="1">
        <v>5</v>
      </c>
      <c r="J140" s="1">
        <v>2</v>
      </c>
      <c r="K140" s="1">
        <v>3</v>
      </c>
      <c r="L140" s="1">
        <v>2</v>
      </c>
      <c r="M140" s="1">
        <v>2</v>
      </c>
      <c r="N140" s="1">
        <v>3</v>
      </c>
      <c r="O140" s="1">
        <v>1</v>
      </c>
      <c r="P140" s="1">
        <v>2</v>
      </c>
      <c r="Q140" s="1">
        <v>1</v>
      </c>
      <c r="R140" s="1">
        <v>2</v>
      </c>
      <c r="S140" s="1">
        <v>14</v>
      </c>
      <c r="T140" s="1">
        <v>3</v>
      </c>
      <c r="U140" s="1">
        <v>42</v>
      </c>
    </row>
    <row r="141" spans="1:21" x14ac:dyDescent="0.25">
      <c r="A141" s="2" t="s">
        <v>2436</v>
      </c>
      <c r="B141" s="2" t="s">
        <v>2435</v>
      </c>
      <c r="C141" s="1" t="s">
        <v>103</v>
      </c>
      <c r="D141" s="2" t="s">
        <v>3</v>
      </c>
      <c r="E141" s="1" t="s">
        <v>2434</v>
      </c>
      <c r="F141" s="2" t="s">
        <v>2433</v>
      </c>
      <c r="G141" s="1" t="s">
        <v>21</v>
      </c>
      <c r="H141" s="1">
        <v>1</v>
      </c>
      <c r="I141" s="1">
        <v>4</v>
      </c>
      <c r="J141" s="1">
        <v>4</v>
      </c>
      <c r="K141" s="1">
        <v>2</v>
      </c>
      <c r="L141" s="1"/>
      <c r="M141" s="1"/>
      <c r="N141" s="1"/>
      <c r="O141" s="1"/>
      <c r="P141" s="1"/>
      <c r="Q141" s="1"/>
      <c r="R141" s="1"/>
      <c r="S141" s="1"/>
      <c r="T141" s="1"/>
      <c r="U141" s="1">
        <v>11</v>
      </c>
    </row>
    <row r="142" spans="1:21" x14ac:dyDescent="0.25">
      <c r="A142" s="2" t="s">
        <v>2432</v>
      </c>
      <c r="B142" s="2" t="s">
        <v>2431</v>
      </c>
      <c r="C142" s="1" t="s">
        <v>103</v>
      </c>
      <c r="D142" s="2" t="s">
        <v>3</v>
      </c>
      <c r="E142" s="1" t="s">
        <v>294</v>
      </c>
      <c r="F142" s="2" t="s">
        <v>293</v>
      </c>
      <c r="G142" s="1" t="s">
        <v>32</v>
      </c>
      <c r="H142" s="1"/>
      <c r="I142" s="1"/>
      <c r="J142" s="1"/>
      <c r="K142" s="1"/>
      <c r="L142" s="1">
        <v>2</v>
      </c>
      <c r="M142" s="1">
        <v>3</v>
      </c>
      <c r="N142" s="1">
        <v>3</v>
      </c>
      <c r="O142" s="1"/>
      <c r="P142" s="1">
        <v>3</v>
      </c>
      <c r="Q142" s="1">
        <v>1</v>
      </c>
      <c r="R142" s="1">
        <v>3</v>
      </c>
      <c r="S142" s="1">
        <v>3</v>
      </c>
      <c r="T142" s="1">
        <v>1</v>
      </c>
      <c r="U142" s="1">
        <v>19</v>
      </c>
    </row>
    <row r="143" spans="1:21" x14ac:dyDescent="0.25">
      <c r="A143" s="2" t="s">
        <v>2430</v>
      </c>
      <c r="B143" s="2" t="s">
        <v>2429</v>
      </c>
      <c r="C143" s="1" t="s">
        <v>103</v>
      </c>
      <c r="D143" s="2" t="s">
        <v>3</v>
      </c>
      <c r="E143" s="1" t="s">
        <v>28</v>
      </c>
      <c r="F143" s="2" t="s">
        <v>27</v>
      </c>
      <c r="G143" s="1" t="s">
        <v>0</v>
      </c>
      <c r="H143" s="1">
        <v>2</v>
      </c>
      <c r="I143" s="1">
        <v>2</v>
      </c>
      <c r="J143" s="1"/>
      <c r="K143" s="1">
        <v>3</v>
      </c>
      <c r="L143" s="1"/>
      <c r="M143" s="1">
        <v>2</v>
      </c>
      <c r="N143" s="1">
        <v>4</v>
      </c>
      <c r="O143" s="1">
        <v>2</v>
      </c>
      <c r="P143" s="1">
        <v>6</v>
      </c>
      <c r="Q143" s="1">
        <v>3</v>
      </c>
      <c r="R143" s="1">
        <v>1</v>
      </c>
      <c r="S143" s="1">
        <v>1</v>
      </c>
      <c r="T143" s="1">
        <v>1</v>
      </c>
      <c r="U143" s="1">
        <v>27</v>
      </c>
    </row>
    <row r="144" spans="1:21" x14ac:dyDescent="0.25">
      <c r="A144" s="2" t="s">
        <v>2428</v>
      </c>
      <c r="B144" s="2" t="s">
        <v>2427</v>
      </c>
      <c r="C144" s="1" t="s">
        <v>121</v>
      </c>
      <c r="D144" s="2" t="s">
        <v>3</v>
      </c>
      <c r="E144" s="1" t="s">
        <v>2426</v>
      </c>
      <c r="F144" s="2" t="s">
        <v>2425</v>
      </c>
      <c r="G144" s="1" t="s">
        <v>0</v>
      </c>
      <c r="H144" s="1">
        <v>2</v>
      </c>
      <c r="I144" s="1">
        <v>1</v>
      </c>
      <c r="J144" s="1">
        <v>1</v>
      </c>
      <c r="K144" s="1">
        <v>1</v>
      </c>
      <c r="L144" s="1">
        <v>2</v>
      </c>
      <c r="M144" s="1">
        <v>3</v>
      </c>
      <c r="N144" s="1">
        <v>1</v>
      </c>
      <c r="O144" s="1">
        <v>3</v>
      </c>
      <c r="P144" s="1"/>
      <c r="Q144" s="1"/>
      <c r="R144" s="1">
        <v>3</v>
      </c>
      <c r="S144" s="1"/>
      <c r="T144" s="1">
        <v>2</v>
      </c>
      <c r="U144" s="1">
        <v>19</v>
      </c>
    </row>
    <row r="145" spans="1:21" x14ac:dyDescent="0.25">
      <c r="A145" s="2" t="s">
        <v>2424</v>
      </c>
      <c r="B145" s="2" t="s">
        <v>2423</v>
      </c>
      <c r="C145" s="1" t="s">
        <v>29</v>
      </c>
      <c r="D145" s="2" t="s">
        <v>3</v>
      </c>
      <c r="E145" s="1" t="s">
        <v>1242</v>
      </c>
      <c r="F145" s="2" t="s">
        <v>1241</v>
      </c>
      <c r="G145" s="1" t="s">
        <v>0</v>
      </c>
      <c r="H145" s="1">
        <v>1</v>
      </c>
      <c r="I145" s="1">
        <v>6</v>
      </c>
      <c r="J145" s="1">
        <v>1</v>
      </c>
      <c r="K145" s="1">
        <v>1</v>
      </c>
      <c r="L145" s="1"/>
      <c r="M145" s="1">
        <v>2</v>
      </c>
      <c r="N145" s="1">
        <v>1</v>
      </c>
      <c r="O145" s="1">
        <v>3</v>
      </c>
      <c r="P145" s="1">
        <v>1</v>
      </c>
      <c r="Q145" s="1"/>
      <c r="R145" s="1">
        <v>2</v>
      </c>
      <c r="S145" s="1">
        <v>1</v>
      </c>
      <c r="T145" s="1">
        <v>1</v>
      </c>
      <c r="U145" s="1">
        <v>20</v>
      </c>
    </row>
    <row r="146" spans="1:21" x14ac:dyDescent="0.25">
      <c r="A146" s="2" t="s">
        <v>2422</v>
      </c>
      <c r="B146" s="2" t="s">
        <v>2421</v>
      </c>
      <c r="C146" s="1" t="s">
        <v>4</v>
      </c>
      <c r="D146" s="2" t="s">
        <v>3</v>
      </c>
      <c r="E146" s="1" t="s">
        <v>2420</v>
      </c>
      <c r="F146" s="2" t="s">
        <v>2419</v>
      </c>
      <c r="G146" s="1" t="s">
        <v>0</v>
      </c>
      <c r="H146" s="1"/>
      <c r="I146" s="1">
        <v>2</v>
      </c>
      <c r="J146" s="1">
        <v>3</v>
      </c>
      <c r="K146" s="1">
        <v>2</v>
      </c>
      <c r="L146" s="1">
        <v>1</v>
      </c>
      <c r="M146" s="1"/>
      <c r="N146" s="1">
        <v>1</v>
      </c>
      <c r="O146" s="1"/>
      <c r="P146" s="1">
        <v>1</v>
      </c>
      <c r="Q146" s="1"/>
      <c r="R146" s="1">
        <v>2</v>
      </c>
      <c r="S146" s="1">
        <v>2</v>
      </c>
      <c r="T146" s="1">
        <v>3</v>
      </c>
      <c r="U146" s="1">
        <v>17</v>
      </c>
    </row>
    <row r="147" spans="1:21" x14ac:dyDescent="0.25">
      <c r="A147" s="2" t="s">
        <v>2418</v>
      </c>
      <c r="B147" s="2" t="s">
        <v>2417</v>
      </c>
      <c r="C147" s="1" t="s">
        <v>9</v>
      </c>
      <c r="D147" s="2" t="s">
        <v>3</v>
      </c>
      <c r="E147" s="1" t="s">
        <v>204</v>
      </c>
      <c r="F147" s="2" t="s">
        <v>203</v>
      </c>
      <c r="G147" s="1" t="s">
        <v>0</v>
      </c>
      <c r="H147" s="1"/>
      <c r="I147" s="1">
        <v>3</v>
      </c>
      <c r="J147" s="1">
        <v>1</v>
      </c>
      <c r="K147" s="1">
        <v>1</v>
      </c>
      <c r="L147" s="1"/>
      <c r="M147" s="1">
        <v>2</v>
      </c>
      <c r="N147" s="1"/>
      <c r="O147" s="1"/>
      <c r="P147" s="1"/>
      <c r="Q147" s="1">
        <v>1</v>
      </c>
      <c r="R147" s="1">
        <v>1</v>
      </c>
      <c r="S147" s="1">
        <v>1</v>
      </c>
      <c r="T147" s="1">
        <v>2</v>
      </c>
      <c r="U147" s="1">
        <v>12</v>
      </c>
    </row>
    <row r="148" spans="1:21" x14ac:dyDescent="0.25">
      <c r="A148" s="2" t="s">
        <v>2416</v>
      </c>
      <c r="B148" s="2" t="s">
        <v>2415</v>
      </c>
      <c r="C148" s="1" t="s">
        <v>58</v>
      </c>
      <c r="D148" s="2" t="s">
        <v>3</v>
      </c>
      <c r="E148" s="1" t="s">
        <v>1326</v>
      </c>
      <c r="F148" s="2" t="s">
        <v>1325</v>
      </c>
      <c r="G148" s="1" t="s">
        <v>21</v>
      </c>
      <c r="H148" s="1"/>
      <c r="I148" s="1">
        <v>4</v>
      </c>
      <c r="J148" s="1">
        <v>1</v>
      </c>
      <c r="K148" s="1">
        <v>1</v>
      </c>
      <c r="L148" s="1">
        <v>1</v>
      </c>
      <c r="M148" s="1"/>
      <c r="N148" s="1"/>
      <c r="O148" s="1"/>
      <c r="P148" s="1"/>
      <c r="Q148" s="1"/>
      <c r="R148" s="1"/>
      <c r="S148" s="1"/>
      <c r="T148" s="1"/>
      <c r="U148" s="1">
        <v>7</v>
      </c>
    </row>
    <row r="149" spans="1:21" x14ac:dyDescent="0.25">
      <c r="A149" s="2" t="s">
        <v>2414</v>
      </c>
      <c r="B149" s="2" t="s">
        <v>2413</v>
      </c>
      <c r="C149" s="1" t="s">
        <v>58</v>
      </c>
      <c r="D149" s="2" t="s">
        <v>3</v>
      </c>
      <c r="E149" s="1" t="s">
        <v>2412</v>
      </c>
      <c r="F149" s="2" t="s">
        <v>2411</v>
      </c>
      <c r="G149" s="1" t="s">
        <v>32</v>
      </c>
      <c r="H149" s="1"/>
      <c r="I149" s="1"/>
      <c r="J149" s="1"/>
      <c r="K149" s="1"/>
      <c r="L149" s="1"/>
      <c r="M149" s="1">
        <v>1</v>
      </c>
      <c r="N149" s="1">
        <v>2</v>
      </c>
      <c r="O149" s="1">
        <v>3</v>
      </c>
      <c r="P149" s="1"/>
      <c r="Q149" s="1">
        <v>1</v>
      </c>
      <c r="R149" s="1"/>
      <c r="S149" s="1">
        <v>3</v>
      </c>
      <c r="T149" s="1"/>
      <c r="U149" s="1">
        <v>10</v>
      </c>
    </row>
    <row r="150" spans="1:21" x14ac:dyDescent="0.25">
      <c r="A150" s="2" t="s">
        <v>2410</v>
      </c>
      <c r="B150" s="2" t="s">
        <v>2409</v>
      </c>
      <c r="C150" s="1" t="s">
        <v>58</v>
      </c>
      <c r="D150" s="2" t="s">
        <v>3</v>
      </c>
      <c r="E150" s="1" t="s">
        <v>374</v>
      </c>
      <c r="F150" s="2" t="s">
        <v>373</v>
      </c>
      <c r="G150" s="1" t="s">
        <v>0</v>
      </c>
      <c r="H150" s="1"/>
      <c r="I150" s="1">
        <v>1</v>
      </c>
      <c r="J150" s="1"/>
      <c r="K150" s="1"/>
      <c r="L150" s="1">
        <v>1</v>
      </c>
      <c r="M150" s="1"/>
      <c r="N150" s="1"/>
      <c r="O150" s="1"/>
      <c r="P150" s="1"/>
      <c r="Q150" s="1">
        <v>1</v>
      </c>
      <c r="R150" s="1">
        <v>2</v>
      </c>
      <c r="S150" s="1"/>
      <c r="T150" s="1">
        <v>2</v>
      </c>
      <c r="U150" s="1">
        <v>7</v>
      </c>
    </row>
    <row r="151" spans="1:21" x14ac:dyDescent="0.25">
      <c r="A151" s="2" t="s">
        <v>2408</v>
      </c>
      <c r="B151" s="2" t="s">
        <v>2407</v>
      </c>
      <c r="C151" s="1" t="s">
        <v>179</v>
      </c>
      <c r="D151" s="2" t="s">
        <v>3</v>
      </c>
      <c r="E151" s="1" t="s">
        <v>89</v>
      </c>
      <c r="F151" s="2" t="s">
        <v>88</v>
      </c>
      <c r="G151" s="1" t="s">
        <v>0</v>
      </c>
      <c r="H151" s="1">
        <v>1</v>
      </c>
      <c r="I151" s="1">
        <v>1</v>
      </c>
      <c r="J151" s="1">
        <v>1</v>
      </c>
      <c r="K151" s="1">
        <v>3</v>
      </c>
      <c r="L151" s="1">
        <v>1</v>
      </c>
      <c r="M151" s="1">
        <v>2</v>
      </c>
      <c r="N151" s="1">
        <v>3</v>
      </c>
      <c r="O151" s="1">
        <v>2</v>
      </c>
      <c r="P151" s="1">
        <v>7</v>
      </c>
      <c r="Q151" s="1">
        <v>7</v>
      </c>
      <c r="R151" s="1">
        <v>1</v>
      </c>
      <c r="S151" s="1"/>
      <c r="T151" s="1">
        <v>2</v>
      </c>
      <c r="U151" s="1">
        <v>31</v>
      </c>
    </row>
    <row r="152" spans="1:21" x14ac:dyDescent="0.25">
      <c r="A152" s="2" t="s">
        <v>2406</v>
      </c>
      <c r="B152" s="2" t="s">
        <v>2405</v>
      </c>
      <c r="C152" s="1" t="s">
        <v>48</v>
      </c>
      <c r="D152" s="2" t="s">
        <v>3</v>
      </c>
      <c r="E152" s="1" t="s">
        <v>2404</v>
      </c>
      <c r="F152" s="2" t="s">
        <v>2403</v>
      </c>
      <c r="G152" s="1" t="s">
        <v>0</v>
      </c>
      <c r="H152" s="1">
        <v>3</v>
      </c>
      <c r="I152" s="1">
        <v>2</v>
      </c>
      <c r="J152" s="1">
        <v>6</v>
      </c>
      <c r="K152" s="1">
        <v>4</v>
      </c>
      <c r="L152" s="1">
        <v>2</v>
      </c>
      <c r="M152" s="1">
        <v>2</v>
      </c>
      <c r="N152" s="1">
        <v>4</v>
      </c>
      <c r="O152" s="1">
        <v>4</v>
      </c>
      <c r="P152" s="1">
        <v>2</v>
      </c>
      <c r="Q152" s="1">
        <v>4</v>
      </c>
      <c r="R152" s="1">
        <v>1</v>
      </c>
      <c r="S152" s="1">
        <v>2</v>
      </c>
      <c r="T152" s="1">
        <v>5</v>
      </c>
      <c r="U152" s="1">
        <v>41</v>
      </c>
    </row>
    <row r="153" spans="1:21" x14ac:dyDescent="0.25">
      <c r="A153" s="2" t="s">
        <v>2401</v>
      </c>
      <c r="B153" s="2" t="s">
        <v>2402</v>
      </c>
      <c r="C153" s="1" t="s">
        <v>39</v>
      </c>
      <c r="D153" s="2" t="s">
        <v>3</v>
      </c>
      <c r="E153" s="1" t="s">
        <v>2016</v>
      </c>
      <c r="F153" s="2" t="s">
        <v>2015</v>
      </c>
      <c r="G153" s="1" t="s">
        <v>21</v>
      </c>
      <c r="H153" s="1">
        <v>1</v>
      </c>
      <c r="I153" s="1">
        <v>4</v>
      </c>
      <c r="J153" s="1">
        <v>6</v>
      </c>
      <c r="K153" s="1">
        <v>2</v>
      </c>
      <c r="L153" s="1"/>
      <c r="M153" s="1"/>
      <c r="N153" s="1"/>
      <c r="O153" s="1"/>
      <c r="P153" s="1"/>
      <c r="Q153" s="1"/>
      <c r="R153" s="1"/>
      <c r="S153" s="1"/>
      <c r="T153" s="1"/>
      <c r="U153" s="1">
        <v>13</v>
      </c>
    </row>
    <row r="154" spans="1:21" x14ac:dyDescent="0.25">
      <c r="A154" s="2" t="s">
        <v>2401</v>
      </c>
      <c r="B154" s="2" t="s">
        <v>2400</v>
      </c>
      <c r="C154" s="1" t="s">
        <v>39</v>
      </c>
      <c r="D154" s="2" t="s">
        <v>3</v>
      </c>
      <c r="E154" s="1" t="s">
        <v>294</v>
      </c>
      <c r="F154" s="2" t="s">
        <v>293</v>
      </c>
      <c r="G154" s="1" t="s">
        <v>32</v>
      </c>
      <c r="H154" s="1"/>
      <c r="I154" s="1"/>
      <c r="J154" s="1"/>
      <c r="K154" s="1"/>
      <c r="L154" s="1"/>
      <c r="M154" s="1">
        <v>1</v>
      </c>
      <c r="N154" s="1">
        <v>2</v>
      </c>
      <c r="O154" s="1">
        <v>1</v>
      </c>
      <c r="P154" s="1"/>
      <c r="Q154" s="1">
        <v>2</v>
      </c>
      <c r="R154" s="1">
        <v>3</v>
      </c>
      <c r="S154" s="1">
        <v>1</v>
      </c>
      <c r="T154" s="1">
        <v>1</v>
      </c>
      <c r="U154" s="1">
        <v>11</v>
      </c>
    </row>
    <row r="155" spans="1:21" x14ac:dyDescent="0.25">
      <c r="A155" s="2" t="s">
        <v>2399</v>
      </c>
      <c r="B155" s="2" t="s">
        <v>2398</v>
      </c>
      <c r="C155" s="1" t="s">
        <v>670</v>
      </c>
      <c r="D155" s="2" t="s">
        <v>3</v>
      </c>
      <c r="E155" s="1" t="s">
        <v>445</v>
      </c>
      <c r="F155" s="2" t="s">
        <v>444</v>
      </c>
      <c r="G155" s="1" t="s">
        <v>0</v>
      </c>
      <c r="H155" s="1"/>
      <c r="I155" s="1">
        <v>3</v>
      </c>
      <c r="J155" s="1">
        <v>3</v>
      </c>
      <c r="K155" s="1">
        <v>1</v>
      </c>
      <c r="L155" s="1">
        <v>1</v>
      </c>
      <c r="M155" s="1">
        <v>6</v>
      </c>
      <c r="N155" s="1">
        <v>1</v>
      </c>
      <c r="O155" s="1">
        <v>1</v>
      </c>
      <c r="P155" s="1">
        <v>1</v>
      </c>
      <c r="Q155" s="1">
        <v>5</v>
      </c>
      <c r="R155" s="1">
        <v>2</v>
      </c>
      <c r="S155" s="1"/>
      <c r="T155" s="1">
        <v>2</v>
      </c>
      <c r="U155" s="1">
        <v>26</v>
      </c>
    </row>
    <row r="156" spans="1:21" x14ac:dyDescent="0.25">
      <c r="A156" s="2" t="s">
        <v>2397</v>
      </c>
      <c r="B156" s="2" t="s">
        <v>2396</v>
      </c>
      <c r="C156" s="1" t="s">
        <v>213</v>
      </c>
      <c r="D156" s="2" t="s">
        <v>3</v>
      </c>
      <c r="E156" s="1" t="s">
        <v>2395</v>
      </c>
      <c r="F156" s="2" t="s">
        <v>2394</v>
      </c>
      <c r="G156" s="1" t="s">
        <v>0</v>
      </c>
      <c r="H156" s="1"/>
      <c r="I156" s="1">
        <v>1</v>
      </c>
      <c r="J156" s="1"/>
      <c r="K156" s="1"/>
      <c r="L156" s="1"/>
      <c r="M156" s="1">
        <v>1</v>
      </c>
      <c r="N156" s="1">
        <v>1</v>
      </c>
      <c r="O156" s="1">
        <v>2</v>
      </c>
      <c r="P156" s="1">
        <v>1</v>
      </c>
      <c r="Q156" s="1">
        <v>2</v>
      </c>
      <c r="R156" s="1">
        <v>1</v>
      </c>
      <c r="S156" s="1">
        <v>2</v>
      </c>
      <c r="T156" s="1"/>
      <c r="U156" s="1">
        <v>11</v>
      </c>
    </row>
    <row r="157" spans="1:21" x14ac:dyDescent="0.25">
      <c r="A157" s="2" t="s">
        <v>2393</v>
      </c>
      <c r="B157" s="2" t="s">
        <v>2392</v>
      </c>
      <c r="C157" s="1" t="s">
        <v>53</v>
      </c>
      <c r="D157" s="2" t="s">
        <v>3</v>
      </c>
      <c r="E157" s="1" t="s">
        <v>527</v>
      </c>
      <c r="F157" s="2" t="s">
        <v>526</v>
      </c>
      <c r="G157" s="1" t="s">
        <v>0</v>
      </c>
      <c r="H157" s="1">
        <v>1</v>
      </c>
      <c r="I157" s="1">
        <v>2</v>
      </c>
      <c r="J157" s="1">
        <v>1</v>
      </c>
      <c r="K157" s="1">
        <v>1</v>
      </c>
      <c r="L157" s="1">
        <v>2</v>
      </c>
      <c r="M157" s="1"/>
      <c r="N157" s="1"/>
      <c r="O157" s="1">
        <v>3</v>
      </c>
      <c r="P157" s="1">
        <v>1</v>
      </c>
      <c r="Q157" s="1">
        <v>1</v>
      </c>
      <c r="R157" s="1">
        <v>1</v>
      </c>
      <c r="S157" s="1">
        <v>1</v>
      </c>
      <c r="T157" s="1">
        <v>1</v>
      </c>
      <c r="U157" s="1">
        <v>15</v>
      </c>
    </row>
    <row r="158" spans="1:21" x14ac:dyDescent="0.25">
      <c r="A158" s="2" t="s">
        <v>2391</v>
      </c>
      <c r="B158" s="2" t="s">
        <v>2390</v>
      </c>
      <c r="C158" s="1" t="s">
        <v>246</v>
      </c>
      <c r="D158" s="2" t="s">
        <v>3</v>
      </c>
      <c r="E158" s="1" t="s">
        <v>394</v>
      </c>
      <c r="F158" s="2" t="s">
        <v>393</v>
      </c>
      <c r="G158" s="1" t="s">
        <v>0</v>
      </c>
      <c r="H158" s="1">
        <v>1</v>
      </c>
      <c r="I158" s="1"/>
      <c r="J158" s="1"/>
      <c r="K158" s="1">
        <v>1</v>
      </c>
      <c r="L158" s="1"/>
      <c r="M158" s="1"/>
      <c r="N158" s="1">
        <v>1</v>
      </c>
      <c r="O158" s="1"/>
      <c r="P158" s="1"/>
      <c r="Q158" s="1">
        <v>1</v>
      </c>
      <c r="R158" s="1"/>
      <c r="S158" s="1"/>
      <c r="T158" s="1"/>
      <c r="U158" s="1">
        <v>4</v>
      </c>
    </row>
    <row r="159" spans="1:21" x14ac:dyDescent="0.25">
      <c r="A159" s="2" t="s">
        <v>2389</v>
      </c>
      <c r="B159" s="2" t="s">
        <v>2388</v>
      </c>
      <c r="C159" s="1" t="s">
        <v>350</v>
      </c>
      <c r="D159" s="2" t="s">
        <v>3</v>
      </c>
      <c r="E159" s="1" t="s">
        <v>362</v>
      </c>
      <c r="F159" s="2" t="s">
        <v>361</v>
      </c>
      <c r="G159" s="1" t="s">
        <v>0</v>
      </c>
      <c r="H159" s="1">
        <v>1</v>
      </c>
      <c r="I159" s="1">
        <v>12</v>
      </c>
      <c r="J159" s="1">
        <v>2</v>
      </c>
      <c r="K159" s="1">
        <v>3</v>
      </c>
      <c r="L159" s="1"/>
      <c r="M159" s="1">
        <v>2</v>
      </c>
      <c r="N159" s="1">
        <v>2</v>
      </c>
      <c r="O159" s="1">
        <v>2</v>
      </c>
      <c r="P159" s="1">
        <v>3</v>
      </c>
      <c r="Q159" s="1">
        <v>1</v>
      </c>
      <c r="R159" s="1">
        <v>4</v>
      </c>
      <c r="S159" s="1">
        <v>1</v>
      </c>
      <c r="T159" s="1"/>
      <c r="U159" s="1">
        <v>33</v>
      </c>
    </row>
    <row r="160" spans="1:21" x14ac:dyDescent="0.25">
      <c r="A160" s="2" t="s">
        <v>2387</v>
      </c>
      <c r="B160" s="2" t="s">
        <v>2386</v>
      </c>
      <c r="C160" s="1" t="s">
        <v>213</v>
      </c>
      <c r="D160" s="2" t="s">
        <v>3</v>
      </c>
      <c r="E160" s="1" t="s">
        <v>527</v>
      </c>
      <c r="F160" s="2" t="s">
        <v>526</v>
      </c>
      <c r="G160" s="1" t="s">
        <v>0</v>
      </c>
      <c r="H160" s="1"/>
      <c r="I160" s="1"/>
      <c r="J160" s="1">
        <v>2</v>
      </c>
      <c r="K160" s="1">
        <v>1</v>
      </c>
      <c r="L160" s="1"/>
      <c r="M160" s="1">
        <v>3</v>
      </c>
      <c r="N160" s="1">
        <v>1</v>
      </c>
      <c r="O160" s="1">
        <v>1</v>
      </c>
      <c r="P160" s="1"/>
      <c r="Q160" s="1">
        <v>1</v>
      </c>
      <c r="R160" s="1">
        <v>1</v>
      </c>
      <c r="S160" s="1"/>
      <c r="T160" s="1"/>
      <c r="U160" s="1">
        <v>10</v>
      </c>
    </row>
    <row r="161" spans="1:21" x14ac:dyDescent="0.25">
      <c r="A161" s="2" t="s">
        <v>2385</v>
      </c>
      <c r="B161" s="2" t="s">
        <v>2384</v>
      </c>
      <c r="C161" s="1" t="s">
        <v>53</v>
      </c>
      <c r="D161" s="2" t="s">
        <v>3</v>
      </c>
      <c r="E161" s="1" t="s">
        <v>2383</v>
      </c>
      <c r="F161" s="2" t="s">
        <v>2382</v>
      </c>
      <c r="G161" s="1" t="s">
        <v>0</v>
      </c>
      <c r="H161" s="1">
        <v>1</v>
      </c>
      <c r="I161" s="1">
        <v>1</v>
      </c>
      <c r="J161" s="1"/>
      <c r="K161" s="1"/>
      <c r="L161" s="1">
        <v>1</v>
      </c>
      <c r="M161" s="1">
        <v>1</v>
      </c>
      <c r="N161" s="1">
        <v>1</v>
      </c>
      <c r="O161" s="1"/>
      <c r="P161" s="1"/>
      <c r="Q161" s="1"/>
      <c r="R161" s="1">
        <v>1</v>
      </c>
      <c r="S161" s="1">
        <v>1</v>
      </c>
      <c r="T161" s="1"/>
      <c r="U161" s="1">
        <v>7</v>
      </c>
    </row>
    <row r="162" spans="1:21" x14ac:dyDescent="0.25">
      <c r="A162" s="2" t="s">
        <v>2381</v>
      </c>
      <c r="B162" s="2" t="s">
        <v>2380</v>
      </c>
      <c r="C162" s="1" t="s">
        <v>73</v>
      </c>
      <c r="D162" s="2" t="s">
        <v>3</v>
      </c>
      <c r="E162" s="1" t="s">
        <v>455</v>
      </c>
      <c r="F162" s="2" t="s">
        <v>454</v>
      </c>
      <c r="G162" s="1" t="s">
        <v>0</v>
      </c>
      <c r="H162" s="1">
        <v>3</v>
      </c>
      <c r="I162" s="1">
        <v>1</v>
      </c>
      <c r="J162" s="1">
        <v>1</v>
      </c>
      <c r="K162" s="1">
        <v>1</v>
      </c>
      <c r="L162" s="1">
        <v>3</v>
      </c>
      <c r="M162" s="1"/>
      <c r="N162" s="1"/>
      <c r="O162" s="1">
        <v>2</v>
      </c>
      <c r="P162" s="1">
        <v>1</v>
      </c>
      <c r="Q162" s="1">
        <v>2</v>
      </c>
      <c r="R162" s="1">
        <v>2</v>
      </c>
      <c r="S162" s="1"/>
      <c r="T162" s="1">
        <v>1</v>
      </c>
      <c r="U162" s="1">
        <v>17</v>
      </c>
    </row>
    <row r="163" spans="1:21" x14ac:dyDescent="0.25">
      <c r="A163" s="2" t="s">
        <v>2379</v>
      </c>
      <c r="B163" s="2" t="s">
        <v>2378</v>
      </c>
      <c r="C163" s="1" t="s">
        <v>4</v>
      </c>
      <c r="D163" s="2" t="s">
        <v>3</v>
      </c>
      <c r="E163" s="1" t="s">
        <v>66</v>
      </c>
      <c r="F163" s="2" t="s">
        <v>65</v>
      </c>
      <c r="G163" s="1" t="s">
        <v>0</v>
      </c>
      <c r="H163" s="1"/>
      <c r="I163" s="1">
        <v>4</v>
      </c>
      <c r="J163" s="1">
        <v>2</v>
      </c>
      <c r="K163" s="1">
        <v>3</v>
      </c>
      <c r="L163" s="1"/>
      <c r="M163" s="1"/>
      <c r="N163" s="1"/>
      <c r="O163" s="1"/>
      <c r="P163" s="1">
        <v>2</v>
      </c>
      <c r="Q163" s="1">
        <v>2</v>
      </c>
      <c r="R163" s="1"/>
      <c r="S163" s="1">
        <v>2</v>
      </c>
      <c r="T163" s="1"/>
      <c r="U163" s="1">
        <v>15</v>
      </c>
    </row>
    <row r="164" spans="1:21" x14ac:dyDescent="0.25">
      <c r="A164" s="2" t="s">
        <v>2377</v>
      </c>
      <c r="B164" s="2" t="s">
        <v>2376</v>
      </c>
      <c r="C164" s="1" t="s">
        <v>121</v>
      </c>
      <c r="D164" s="2" t="s">
        <v>3</v>
      </c>
      <c r="E164" s="1" t="s">
        <v>99</v>
      </c>
      <c r="F164" s="2" t="s">
        <v>98</v>
      </c>
      <c r="G164" s="1" t="s">
        <v>0</v>
      </c>
      <c r="H164" s="1">
        <v>1</v>
      </c>
      <c r="I164" s="1">
        <v>2</v>
      </c>
      <c r="J164" s="1">
        <v>2</v>
      </c>
      <c r="K164" s="1">
        <v>1</v>
      </c>
      <c r="L164" s="1"/>
      <c r="M164" s="1"/>
      <c r="N164" s="1"/>
      <c r="O164" s="1"/>
      <c r="P164" s="1"/>
      <c r="Q164" s="1">
        <v>1</v>
      </c>
      <c r="R164" s="1">
        <v>4</v>
      </c>
      <c r="S164" s="1">
        <v>1</v>
      </c>
      <c r="T164" s="1"/>
      <c r="U164" s="1">
        <v>12</v>
      </c>
    </row>
    <row r="165" spans="1:21" x14ac:dyDescent="0.25">
      <c r="A165" s="2" t="s">
        <v>2375</v>
      </c>
      <c r="B165" s="2" t="s">
        <v>2374</v>
      </c>
      <c r="C165" s="1" t="s">
        <v>29</v>
      </c>
      <c r="D165" s="2" t="s">
        <v>3</v>
      </c>
      <c r="E165" s="1" t="s">
        <v>2373</v>
      </c>
      <c r="F165" s="2" t="s">
        <v>2372</v>
      </c>
      <c r="G165" s="1" t="s">
        <v>0</v>
      </c>
      <c r="H165" s="1">
        <v>1</v>
      </c>
      <c r="I165" s="1">
        <v>1</v>
      </c>
      <c r="J165" s="1">
        <v>2</v>
      </c>
      <c r="K165" s="1">
        <v>1</v>
      </c>
      <c r="L165" s="1">
        <v>2</v>
      </c>
      <c r="M165" s="1"/>
      <c r="N165" s="1">
        <v>2</v>
      </c>
      <c r="O165" s="1">
        <v>1</v>
      </c>
      <c r="P165" s="1">
        <v>1</v>
      </c>
      <c r="Q165" s="1">
        <v>2</v>
      </c>
      <c r="R165" s="1"/>
      <c r="S165" s="1"/>
      <c r="T165" s="1">
        <v>2</v>
      </c>
      <c r="U165" s="1">
        <v>15</v>
      </c>
    </row>
    <row r="166" spans="1:21" x14ac:dyDescent="0.25">
      <c r="A166" s="2" t="s">
        <v>2371</v>
      </c>
      <c r="B166" s="2" t="s">
        <v>2370</v>
      </c>
      <c r="C166" s="1" t="s">
        <v>58</v>
      </c>
      <c r="D166" s="2" t="s">
        <v>3</v>
      </c>
      <c r="E166" s="1" t="s">
        <v>475</v>
      </c>
      <c r="F166" s="2" t="s">
        <v>474</v>
      </c>
      <c r="G166" s="1" t="s">
        <v>0</v>
      </c>
      <c r="H166" s="1"/>
      <c r="I166" s="1">
        <v>1</v>
      </c>
      <c r="J166" s="1">
        <v>3</v>
      </c>
      <c r="K166" s="1">
        <v>2</v>
      </c>
      <c r="L166" s="1">
        <v>2</v>
      </c>
      <c r="M166" s="1">
        <v>2</v>
      </c>
      <c r="N166" s="1">
        <v>2</v>
      </c>
      <c r="O166" s="1">
        <v>2</v>
      </c>
      <c r="P166" s="1">
        <v>1</v>
      </c>
      <c r="Q166" s="1">
        <v>3</v>
      </c>
      <c r="R166" s="1">
        <v>3</v>
      </c>
      <c r="S166" s="1">
        <v>7</v>
      </c>
      <c r="T166" s="1"/>
      <c r="U166" s="1">
        <v>28</v>
      </c>
    </row>
    <row r="167" spans="1:21" x14ac:dyDescent="0.25">
      <c r="A167" s="2" t="s">
        <v>2369</v>
      </c>
      <c r="B167" s="2" t="s">
        <v>2368</v>
      </c>
      <c r="C167" s="1" t="s">
        <v>4</v>
      </c>
      <c r="D167" s="2" t="s">
        <v>3</v>
      </c>
      <c r="E167" s="1" t="s">
        <v>2</v>
      </c>
      <c r="F167" s="2" t="s">
        <v>1</v>
      </c>
      <c r="G167" s="1" t="s">
        <v>0</v>
      </c>
      <c r="H167" s="1">
        <v>1</v>
      </c>
      <c r="I167" s="1">
        <v>1</v>
      </c>
      <c r="J167" s="1">
        <v>1</v>
      </c>
      <c r="K167" s="1">
        <v>2</v>
      </c>
      <c r="L167" s="1"/>
      <c r="M167" s="1">
        <v>1</v>
      </c>
      <c r="N167" s="1"/>
      <c r="O167" s="1">
        <v>3</v>
      </c>
      <c r="P167" s="1"/>
      <c r="Q167" s="1">
        <v>1</v>
      </c>
      <c r="R167" s="1">
        <v>3</v>
      </c>
      <c r="S167" s="1">
        <v>3</v>
      </c>
      <c r="T167" s="1">
        <v>1</v>
      </c>
      <c r="U167" s="1">
        <v>17</v>
      </c>
    </row>
    <row r="168" spans="1:21" x14ac:dyDescent="0.25">
      <c r="A168" s="2" t="s">
        <v>2367</v>
      </c>
      <c r="B168" s="2" t="s">
        <v>2366</v>
      </c>
      <c r="C168" s="1" t="s">
        <v>29</v>
      </c>
      <c r="D168" s="2" t="s">
        <v>3</v>
      </c>
      <c r="E168" s="1" t="s">
        <v>2365</v>
      </c>
      <c r="F168" s="2" t="s">
        <v>2364</v>
      </c>
      <c r="G168" s="1" t="s">
        <v>0</v>
      </c>
      <c r="H168" s="1">
        <v>1</v>
      </c>
      <c r="I168" s="1"/>
      <c r="J168" s="1"/>
      <c r="K168" s="1">
        <v>1</v>
      </c>
      <c r="L168" s="1">
        <v>1</v>
      </c>
      <c r="M168" s="1"/>
      <c r="N168" s="1"/>
      <c r="O168" s="1"/>
      <c r="P168" s="1"/>
      <c r="Q168" s="1"/>
      <c r="R168" s="1"/>
      <c r="S168" s="1"/>
      <c r="T168" s="1"/>
      <c r="U168" s="1">
        <v>3</v>
      </c>
    </row>
    <row r="169" spans="1:21" x14ac:dyDescent="0.25">
      <c r="A169" s="2" t="s">
        <v>2363</v>
      </c>
      <c r="B169" s="2" t="s">
        <v>2362</v>
      </c>
      <c r="C169" s="1" t="s">
        <v>29</v>
      </c>
      <c r="D169" s="2" t="s">
        <v>3</v>
      </c>
      <c r="E169" s="1" t="s">
        <v>727</v>
      </c>
      <c r="F169" s="2" t="s">
        <v>726</v>
      </c>
      <c r="G169" s="1" t="s">
        <v>0</v>
      </c>
      <c r="H169" s="1"/>
      <c r="I169" s="1"/>
      <c r="J169" s="1">
        <v>1</v>
      </c>
      <c r="K169" s="1">
        <v>2</v>
      </c>
      <c r="L169" s="1"/>
      <c r="M169" s="1">
        <v>3</v>
      </c>
      <c r="N169" s="1"/>
      <c r="O169" s="1"/>
      <c r="P169" s="1">
        <v>1</v>
      </c>
      <c r="Q169" s="1">
        <v>5</v>
      </c>
      <c r="R169" s="1">
        <v>3</v>
      </c>
      <c r="S169" s="1"/>
      <c r="T169" s="1"/>
      <c r="U169" s="1">
        <v>15</v>
      </c>
    </row>
    <row r="170" spans="1:21" x14ac:dyDescent="0.25">
      <c r="A170" s="2" t="s">
        <v>2361</v>
      </c>
      <c r="B170" s="2" t="s">
        <v>2360</v>
      </c>
      <c r="C170" s="1" t="s">
        <v>255</v>
      </c>
      <c r="D170" s="2" t="s">
        <v>3</v>
      </c>
      <c r="E170" s="1" t="s">
        <v>2359</v>
      </c>
      <c r="F170" s="2" t="s">
        <v>2358</v>
      </c>
      <c r="G170" s="1" t="s">
        <v>0</v>
      </c>
      <c r="H170" s="1">
        <v>1</v>
      </c>
      <c r="I170" s="1">
        <v>2</v>
      </c>
      <c r="J170" s="1">
        <v>8</v>
      </c>
      <c r="K170" s="1"/>
      <c r="L170" s="1"/>
      <c r="M170" s="1"/>
      <c r="N170" s="1"/>
      <c r="O170" s="1">
        <v>1</v>
      </c>
      <c r="P170" s="1"/>
      <c r="Q170" s="1">
        <v>1</v>
      </c>
      <c r="R170" s="1">
        <v>2</v>
      </c>
      <c r="S170" s="1">
        <v>1</v>
      </c>
      <c r="T170" s="1">
        <v>2</v>
      </c>
      <c r="U170" s="1">
        <v>18</v>
      </c>
    </row>
    <row r="171" spans="1:21" x14ac:dyDescent="0.25">
      <c r="A171" s="2" t="s">
        <v>2357</v>
      </c>
      <c r="B171" s="2" t="s">
        <v>2356</v>
      </c>
      <c r="C171" s="1" t="s">
        <v>53</v>
      </c>
      <c r="D171" s="2" t="s">
        <v>3</v>
      </c>
      <c r="E171" s="1" t="s">
        <v>2355</v>
      </c>
      <c r="F171" s="2" t="s">
        <v>2354</v>
      </c>
      <c r="G171" s="1" t="s">
        <v>0</v>
      </c>
      <c r="H171" s="1">
        <v>1</v>
      </c>
      <c r="I171" s="1">
        <v>24</v>
      </c>
      <c r="J171" s="1">
        <v>1</v>
      </c>
      <c r="K171" s="1"/>
      <c r="L171" s="1">
        <v>1</v>
      </c>
      <c r="M171" s="1">
        <v>1</v>
      </c>
      <c r="N171" s="1">
        <v>2</v>
      </c>
      <c r="O171" s="1">
        <v>2</v>
      </c>
      <c r="P171" s="1">
        <v>1</v>
      </c>
      <c r="Q171" s="1">
        <v>2</v>
      </c>
      <c r="R171" s="1">
        <v>3</v>
      </c>
      <c r="S171" s="1">
        <v>3</v>
      </c>
      <c r="T171" s="1">
        <v>1</v>
      </c>
      <c r="U171" s="1">
        <v>42</v>
      </c>
    </row>
    <row r="172" spans="1:21" x14ac:dyDescent="0.25">
      <c r="A172" s="2" t="s">
        <v>2353</v>
      </c>
      <c r="B172" s="2" t="s">
        <v>2352</v>
      </c>
      <c r="C172" s="1" t="s">
        <v>264</v>
      </c>
      <c r="D172" s="2" t="s">
        <v>3</v>
      </c>
      <c r="E172" s="1" t="s">
        <v>2351</v>
      </c>
      <c r="F172" s="2" t="s">
        <v>2350</v>
      </c>
      <c r="G172" s="1" t="s">
        <v>0</v>
      </c>
      <c r="H172" s="1">
        <v>1</v>
      </c>
      <c r="I172" s="1">
        <v>1</v>
      </c>
      <c r="J172" s="1"/>
      <c r="K172" s="1">
        <v>1</v>
      </c>
      <c r="L172" s="1">
        <v>2</v>
      </c>
      <c r="M172" s="1"/>
      <c r="N172" s="1">
        <v>2</v>
      </c>
      <c r="O172" s="1"/>
      <c r="P172" s="1">
        <v>2</v>
      </c>
      <c r="Q172" s="1">
        <v>2</v>
      </c>
      <c r="R172" s="1">
        <v>2</v>
      </c>
      <c r="S172" s="1">
        <v>1</v>
      </c>
      <c r="T172" s="1">
        <v>2</v>
      </c>
      <c r="U172" s="1">
        <v>16</v>
      </c>
    </row>
    <row r="173" spans="1:21" x14ac:dyDescent="0.25">
      <c r="A173" s="2" t="s">
        <v>2349</v>
      </c>
      <c r="B173" s="2" t="s">
        <v>2348</v>
      </c>
      <c r="C173" s="1" t="s">
        <v>24</v>
      </c>
      <c r="D173" s="2" t="s">
        <v>72</v>
      </c>
      <c r="E173" s="1" t="s">
        <v>245</v>
      </c>
      <c r="F173" s="2" t="s">
        <v>244</v>
      </c>
      <c r="G173" s="1" t="s">
        <v>32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>
        <v>1</v>
      </c>
      <c r="T173" s="1"/>
      <c r="U173" s="1">
        <v>1</v>
      </c>
    </row>
    <row r="174" spans="1:21" x14ac:dyDescent="0.25">
      <c r="A174" s="2" t="s">
        <v>2347</v>
      </c>
      <c r="B174" s="2" t="s">
        <v>2346</v>
      </c>
      <c r="C174" s="1" t="s">
        <v>85</v>
      </c>
      <c r="D174" s="2" t="s">
        <v>3</v>
      </c>
      <c r="E174" s="1" t="s">
        <v>1043</v>
      </c>
      <c r="F174" s="2" t="s">
        <v>1042</v>
      </c>
      <c r="G174" s="1" t="s">
        <v>0</v>
      </c>
      <c r="H174" s="1">
        <v>1</v>
      </c>
      <c r="I174" s="1">
        <v>1</v>
      </c>
      <c r="J174" s="1">
        <v>6</v>
      </c>
      <c r="K174" s="1">
        <v>1</v>
      </c>
      <c r="L174" s="1"/>
      <c r="M174" s="1"/>
      <c r="N174" s="1"/>
      <c r="O174" s="1">
        <v>1</v>
      </c>
      <c r="P174" s="1">
        <v>1</v>
      </c>
      <c r="Q174" s="1">
        <v>2</v>
      </c>
      <c r="R174" s="1">
        <v>3</v>
      </c>
      <c r="S174" s="1">
        <v>3</v>
      </c>
      <c r="T174" s="1">
        <v>1</v>
      </c>
      <c r="U174" s="1">
        <v>20</v>
      </c>
    </row>
    <row r="175" spans="1:21" x14ac:dyDescent="0.25">
      <c r="A175" s="2" t="s">
        <v>2343</v>
      </c>
      <c r="B175" s="2" t="s">
        <v>2345</v>
      </c>
      <c r="C175" s="1" t="s">
        <v>43</v>
      </c>
      <c r="D175" s="2" t="s">
        <v>3</v>
      </c>
      <c r="E175" s="1" t="s">
        <v>2344</v>
      </c>
      <c r="F175" s="2" t="s">
        <v>2343</v>
      </c>
      <c r="G175" s="1" t="s">
        <v>0</v>
      </c>
      <c r="H175" s="1"/>
      <c r="I175" s="1">
        <v>1</v>
      </c>
      <c r="J175" s="1"/>
      <c r="K175" s="1">
        <v>1</v>
      </c>
      <c r="L175" s="1">
        <v>2</v>
      </c>
      <c r="M175" s="1">
        <v>2</v>
      </c>
      <c r="N175" s="1"/>
      <c r="O175" s="1">
        <v>1</v>
      </c>
      <c r="P175" s="1">
        <v>1</v>
      </c>
      <c r="Q175" s="1"/>
      <c r="R175" s="1">
        <v>1</v>
      </c>
      <c r="S175" s="1">
        <v>1</v>
      </c>
      <c r="T175" s="1"/>
      <c r="U175" s="1">
        <v>10</v>
      </c>
    </row>
    <row r="176" spans="1:21" x14ac:dyDescent="0.25">
      <c r="A176" s="2" t="s">
        <v>2342</v>
      </c>
      <c r="B176" s="2" t="s">
        <v>2341</v>
      </c>
      <c r="C176" s="1" t="s">
        <v>18</v>
      </c>
      <c r="D176" s="2" t="s">
        <v>72</v>
      </c>
      <c r="E176" s="1" t="s">
        <v>2265</v>
      </c>
      <c r="F176" s="2" t="s">
        <v>2264</v>
      </c>
      <c r="G176" s="1" t="s">
        <v>0</v>
      </c>
      <c r="H176" s="1"/>
      <c r="I176" s="1"/>
      <c r="J176" s="1"/>
      <c r="K176" s="1"/>
      <c r="L176" s="1">
        <v>1</v>
      </c>
      <c r="M176" s="1"/>
      <c r="N176" s="1"/>
      <c r="O176" s="1"/>
      <c r="P176" s="1"/>
      <c r="Q176" s="1"/>
      <c r="R176" s="1"/>
      <c r="S176" s="1"/>
      <c r="T176" s="1"/>
      <c r="U176" s="1">
        <v>1</v>
      </c>
    </row>
    <row r="177" spans="1:21" x14ac:dyDescent="0.25">
      <c r="A177" s="2" t="s">
        <v>2340</v>
      </c>
      <c r="B177" s="2" t="s">
        <v>2339</v>
      </c>
      <c r="C177" s="1" t="s">
        <v>24</v>
      </c>
      <c r="D177" s="2" t="s">
        <v>72</v>
      </c>
      <c r="E177" s="1" t="s">
        <v>2265</v>
      </c>
      <c r="F177" s="2" t="s">
        <v>2264</v>
      </c>
      <c r="G177" s="1" t="s">
        <v>0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>
        <v>1</v>
      </c>
      <c r="T177" s="1"/>
      <c r="U177" s="1">
        <v>1</v>
      </c>
    </row>
    <row r="178" spans="1:21" x14ac:dyDescent="0.25">
      <c r="A178" s="2" t="s">
        <v>2338</v>
      </c>
      <c r="B178" s="2" t="s">
        <v>2337</v>
      </c>
      <c r="C178" s="1" t="s">
        <v>39</v>
      </c>
      <c r="D178" s="2" t="s">
        <v>3</v>
      </c>
      <c r="E178" s="1" t="s">
        <v>2336</v>
      </c>
      <c r="F178" s="2" t="s">
        <v>2335</v>
      </c>
      <c r="G178" s="1" t="s">
        <v>0</v>
      </c>
      <c r="H178" s="1"/>
      <c r="I178" s="1"/>
      <c r="J178" s="1"/>
      <c r="K178" s="1"/>
      <c r="L178" s="1"/>
      <c r="M178" s="1">
        <v>1</v>
      </c>
      <c r="N178" s="1"/>
      <c r="O178" s="1">
        <v>1</v>
      </c>
      <c r="P178" s="1">
        <v>1</v>
      </c>
      <c r="Q178" s="1">
        <v>2</v>
      </c>
      <c r="R178" s="1"/>
      <c r="S178" s="1"/>
      <c r="T178" s="1"/>
      <c r="U178" s="1">
        <v>5</v>
      </c>
    </row>
    <row r="179" spans="1:21" x14ac:dyDescent="0.25">
      <c r="A179" s="2" t="s">
        <v>2334</v>
      </c>
      <c r="B179" s="2" t="s">
        <v>2333</v>
      </c>
      <c r="C179" s="1" t="s">
        <v>73</v>
      </c>
      <c r="D179" s="2" t="s">
        <v>3</v>
      </c>
      <c r="E179" s="1" t="s">
        <v>2332</v>
      </c>
      <c r="F179" s="2" t="s">
        <v>2331</v>
      </c>
      <c r="G179" s="1" t="s">
        <v>0</v>
      </c>
      <c r="H179" s="1">
        <v>1</v>
      </c>
      <c r="I179" s="1">
        <v>9</v>
      </c>
      <c r="J179" s="1">
        <v>3</v>
      </c>
      <c r="K179" s="1">
        <v>1</v>
      </c>
      <c r="L179" s="1"/>
      <c r="M179" s="1">
        <v>1</v>
      </c>
      <c r="N179" s="1"/>
      <c r="O179" s="1">
        <v>1</v>
      </c>
      <c r="P179" s="1"/>
      <c r="Q179" s="1">
        <v>2</v>
      </c>
      <c r="R179" s="1">
        <v>1</v>
      </c>
      <c r="S179" s="1">
        <v>2</v>
      </c>
      <c r="T179" s="1"/>
      <c r="U179" s="1">
        <v>21</v>
      </c>
    </row>
    <row r="180" spans="1:21" x14ac:dyDescent="0.25">
      <c r="A180" s="2" t="s">
        <v>2330</v>
      </c>
      <c r="B180" s="2" t="s">
        <v>2329</v>
      </c>
      <c r="C180" s="1" t="s">
        <v>264</v>
      </c>
      <c r="D180" s="2" t="s">
        <v>3</v>
      </c>
      <c r="E180" s="1" t="s">
        <v>28</v>
      </c>
      <c r="F180" s="2" t="s">
        <v>27</v>
      </c>
      <c r="G180" s="1" t="s">
        <v>0</v>
      </c>
      <c r="H180" s="1">
        <v>1</v>
      </c>
      <c r="I180" s="1">
        <v>2</v>
      </c>
      <c r="J180" s="1">
        <v>1</v>
      </c>
      <c r="K180" s="1">
        <v>2</v>
      </c>
      <c r="L180" s="1"/>
      <c r="M180" s="1">
        <v>1</v>
      </c>
      <c r="N180" s="1"/>
      <c r="O180" s="1">
        <v>3</v>
      </c>
      <c r="P180" s="1">
        <v>1</v>
      </c>
      <c r="Q180" s="1"/>
      <c r="R180" s="1">
        <v>1</v>
      </c>
      <c r="S180" s="1"/>
      <c r="T180" s="1"/>
      <c r="U180" s="1">
        <v>12</v>
      </c>
    </row>
    <row r="181" spans="1:21" x14ac:dyDescent="0.25">
      <c r="A181" s="2" t="s">
        <v>2328</v>
      </c>
      <c r="B181" s="2" t="s">
        <v>2327</v>
      </c>
      <c r="C181" s="1" t="s">
        <v>213</v>
      </c>
      <c r="D181" s="2" t="s">
        <v>3</v>
      </c>
      <c r="E181" s="1" t="s">
        <v>782</v>
      </c>
      <c r="F181" s="2" t="s">
        <v>781</v>
      </c>
      <c r="G181" s="1" t="s">
        <v>0</v>
      </c>
      <c r="H181" s="1">
        <v>2</v>
      </c>
      <c r="I181" s="1">
        <v>10</v>
      </c>
      <c r="J181" s="1">
        <v>2</v>
      </c>
      <c r="K181" s="1">
        <v>1</v>
      </c>
      <c r="L181" s="1">
        <v>1</v>
      </c>
      <c r="M181" s="1">
        <v>1</v>
      </c>
      <c r="N181" s="1">
        <v>3</v>
      </c>
      <c r="O181" s="1">
        <v>2</v>
      </c>
      <c r="P181" s="1">
        <v>1</v>
      </c>
      <c r="Q181" s="1">
        <v>1</v>
      </c>
      <c r="R181" s="1"/>
      <c r="S181" s="1">
        <v>2</v>
      </c>
      <c r="T181" s="1">
        <v>1</v>
      </c>
      <c r="U181" s="1">
        <v>27</v>
      </c>
    </row>
    <row r="182" spans="1:21" x14ac:dyDescent="0.25">
      <c r="A182" s="2" t="s">
        <v>2326</v>
      </c>
      <c r="B182" s="2" t="s">
        <v>2325</v>
      </c>
      <c r="C182" s="1" t="s">
        <v>24</v>
      </c>
      <c r="D182" s="2" t="s">
        <v>3</v>
      </c>
      <c r="E182" s="1" t="s">
        <v>2316</v>
      </c>
      <c r="F182" s="2" t="s">
        <v>2315</v>
      </c>
      <c r="G182" s="1" t="s">
        <v>0</v>
      </c>
      <c r="H182" s="1"/>
      <c r="I182" s="1">
        <v>1</v>
      </c>
      <c r="J182" s="1"/>
      <c r="K182" s="1"/>
      <c r="L182" s="1"/>
      <c r="M182" s="1"/>
      <c r="N182" s="1"/>
      <c r="O182" s="1"/>
      <c r="P182" s="1">
        <v>1</v>
      </c>
      <c r="Q182" s="1"/>
      <c r="R182" s="1"/>
      <c r="S182" s="1">
        <v>2</v>
      </c>
      <c r="T182" s="1"/>
      <c r="U182" s="1">
        <v>4</v>
      </c>
    </row>
    <row r="183" spans="1:21" x14ac:dyDescent="0.25">
      <c r="A183" s="2" t="s">
        <v>2324</v>
      </c>
      <c r="B183" s="2" t="s">
        <v>2323</v>
      </c>
      <c r="C183" s="1" t="s">
        <v>24</v>
      </c>
      <c r="D183" s="2" t="s">
        <v>72</v>
      </c>
      <c r="E183" s="1" t="s">
        <v>2316</v>
      </c>
      <c r="F183" s="2" t="s">
        <v>2315</v>
      </c>
      <c r="G183" s="1" t="s">
        <v>0</v>
      </c>
      <c r="H183" s="1"/>
      <c r="I183" s="1"/>
      <c r="J183" s="1">
        <v>1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>
        <v>1</v>
      </c>
    </row>
    <row r="184" spans="1:21" x14ac:dyDescent="0.25">
      <c r="A184" s="2" t="s">
        <v>2322</v>
      </c>
      <c r="B184" s="2" t="s">
        <v>2321</v>
      </c>
      <c r="C184" s="1" t="s">
        <v>24</v>
      </c>
      <c r="D184" s="2" t="s">
        <v>3</v>
      </c>
      <c r="E184" s="1" t="s">
        <v>2316</v>
      </c>
      <c r="F184" s="2" t="s">
        <v>2315</v>
      </c>
      <c r="G184" s="1" t="s">
        <v>0</v>
      </c>
      <c r="H184" s="1">
        <v>2</v>
      </c>
      <c r="I184" s="1">
        <v>1</v>
      </c>
      <c r="J184" s="1"/>
      <c r="K184" s="1"/>
      <c r="L184" s="1">
        <v>2</v>
      </c>
      <c r="M184" s="1"/>
      <c r="N184" s="1">
        <v>2</v>
      </c>
      <c r="O184" s="1">
        <v>4</v>
      </c>
      <c r="P184" s="1"/>
      <c r="Q184" s="1"/>
      <c r="R184" s="1"/>
      <c r="S184" s="1">
        <v>1</v>
      </c>
      <c r="T184" s="1">
        <v>2</v>
      </c>
      <c r="U184" s="1">
        <v>14</v>
      </c>
    </row>
    <row r="185" spans="1:21" x14ac:dyDescent="0.25">
      <c r="A185" s="2" t="s">
        <v>2320</v>
      </c>
      <c r="B185" s="2" t="s">
        <v>2319</v>
      </c>
      <c r="C185" s="1" t="s">
        <v>24</v>
      </c>
      <c r="D185" s="2" t="s">
        <v>3</v>
      </c>
      <c r="E185" s="1" t="s">
        <v>2316</v>
      </c>
      <c r="F185" s="2" t="s">
        <v>2315</v>
      </c>
      <c r="G185" s="1" t="s">
        <v>0</v>
      </c>
      <c r="H185" s="1"/>
      <c r="I185" s="1">
        <v>10</v>
      </c>
      <c r="J185" s="1">
        <v>3</v>
      </c>
      <c r="K185" s="1">
        <v>1</v>
      </c>
      <c r="L185" s="1"/>
      <c r="M185" s="1">
        <v>2</v>
      </c>
      <c r="N185" s="1"/>
      <c r="O185" s="1">
        <v>4</v>
      </c>
      <c r="P185" s="1">
        <v>2</v>
      </c>
      <c r="Q185" s="1">
        <v>2</v>
      </c>
      <c r="R185" s="1">
        <v>1</v>
      </c>
      <c r="S185" s="1">
        <v>4</v>
      </c>
      <c r="T185" s="1">
        <v>1</v>
      </c>
      <c r="U185" s="1">
        <v>30</v>
      </c>
    </row>
    <row r="186" spans="1:21" x14ac:dyDescent="0.25">
      <c r="A186" s="2" t="s">
        <v>2318</v>
      </c>
      <c r="B186" s="2" t="s">
        <v>2317</v>
      </c>
      <c r="C186" s="1" t="s">
        <v>24</v>
      </c>
      <c r="D186" s="2" t="s">
        <v>3</v>
      </c>
      <c r="E186" s="1" t="s">
        <v>2316</v>
      </c>
      <c r="F186" s="2" t="s">
        <v>2315</v>
      </c>
      <c r="G186" s="1" t="s">
        <v>0</v>
      </c>
      <c r="H186" s="1"/>
      <c r="I186" s="1">
        <v>2</v>
      </c>
      <c r="J186" s="1"/>
      <c r="K186" s="1"/>
      <c r="L186" s="1"/>
      <c r="M186" s="1">
        <v>1</v>
      </c>
      <c r="N186" s="1"/>
      <c r="O186" s="1">
        <v>2</v>
      </c>
      <c r="P186" s="1">
        <v>1</v>
      </c>
      <c r="Q186" s="1">
        <v>1</v>
      </c>
      <c r="R186" s="1">
        <v>2</v>
      </c>
      <c r="S186" s="1"/>
      <c r="T186" s="1"/>
      <c r="U186" s="1">
        <v>9</v>
      </c>
    </row>
    <row r="187" spans="1:21" x14ac:dyDescent="0.25">
      <c r="A187" s="2" t="s">
        <v>2314</v>
      </c>
      <c r="B187" s="2" t="s">
        <v>2313</v>
      </c>
      <c r="C187" s="1" t="s">
        <v>100</v>
      </c>
      <c r="D187" s="2" t="s">
        <v>3</v>
      </c>
      <c r="E187" s="1" t="s">
        <v>99</v>
      </c>
      <c r="F187" s="2" t="s">
        <v>98</v>
      </c>
      <c r="G187" s="1" t="s">
        <v>0</v>
      </c>
      <c r="H187" s="1">
        <v>1</v>
      </c>
      <c r="I187" s="1"/>
      <c r="J187" s="1"/>
      <c r="K187" s="1"/>
      <c r="L187" s="1"/>
      <c r="M187" s="1">
        <v>1</v>
      </c>
      <c r="N187" s="1"/>
      <c r="O187" s="1">
        <v>1</v>
      </c>
      <c r="P187" s="1">
        <v>1</v>
      </c>
      <c r="Q187" s="1"/>
      <c r="R187" s="1"/>
      <c r="S187" s="1">
        <v>2</v>
      </c>
      <c r="T187" s="1">
        <v>1</v>
      </c>
      <c r="U187" s="1">
        <v>7</v>
      </c>
    </row>
    <row r="188" spans="1:21" x14ac:dyDescent="0.25">
      <c r="A188" s="2" t="s">
        <v>2312</v>
      </c>
      <c r="B188" s="2" t="s">
        <v>2311</v>
      </c>
      <c r="C188" s="1" t="s">
        <v>103</v>
      </c>
      <c r="D188" s="2" t="s">
        <v>3</v>
      </c>
      <c r="E188" s="1" t="s">
        <v>2310</v>
      </c>
      <c r="F188" s="2" t="s">
        <v>2309</v>
      </c>
      <c r="G188" s="1" t="s">
        <v>0</v>
      </c>
      <c r="H188" s="1"/>
      <c r="I188" s="1">
        <v>2</v>
      </c>
      <c r="J188" s="1">
        <v>3</v>
      </c>
      <c r="K188" s="1">
        <v>1</v>
      </c>
      <c r="L188" s="1">
        <v>3</v>
      </c>
      <c r="M188" s="1">
        <v>1</v>
      </c>
      <c r="N188" s="1"/>
      <c r="O188" s="1"/>
      <c r="P188" s="1"/>
      <c r="Q188" s="1"/>
      <c r="R188" s="1">
        <v>2</v>
      </c>
      <c r="S188" s="1"/>
      <c r="T188" s="1">
        <v>1</v>
      </c>
      <c r="U188" s="1">
        <v>13</v>
      </c>
    </row>
    <row r="189" spans="1:21" x14ac:dyDescent="0.25">
      <c r="A189" s="2" t="s">
        <v>2308</v>
      </c>
      <c r="B189" s="2" t="s">
        <v>2307</v>
      </c>
      <c r="C189" s="1" t="s">
        <v>18</v>
      </c>
      <c r="D189" s="2" t="s">
        <v>3</v>
      </c>
      <c r="E189" s="1" t="s">
        <v>1635</v>
      </c>
      <c r="F189" s="2" t="s">
        <v>1634</v>
      </c>
      <c r="G189" s="1" t="s">
        <v>0</v>
      </c>
      <c r="H189" s="1">
        <v>6</v>
      </c>
      <c r="I189" s="1">
        <v>6</v>
      </c>
      <c r="J189" s="1">
        <v>2</v>
      </c>
      <c r="K189" s="1">
        <v>1</v>
      </c>
      <c r="L189" s="1"/>
      <c r="M189" s="1"/>
      <c r="N189" s="1">
        <v>2</v>
      </c>
      <c r="O189" s="1">
        <v>2</v>
      </c>
      <c r="P189" s="1">
        <v>4</v>
      </c>
      <c r="Q189" s="1">
        <v>2</v>
      </c>
      <c r="R189" s="1">
        <v>2</v>
      </c>
      <c r="S189" s="1"/>
      <c r="T189" s="1">
        <v>2</v>
      </c>
      <c r="U189" s="1">
        <v>29</v>
      </c>
    </row>
    <row r="190" spans="1:21" x14ac:dyDescent="0.25">
      <c r="A190" s="2" t="s">
        <v>2306</v>
      </c>
      <c r="B190" s="2" t="s">
        <v>2305</v>
      </c>
      <c r="C190" s="1" t="s">
        <v>4</v>
      </c>
      <c r="D190" s="2" t="s">
        <v>3</v>
      </c>
      <c r="E190" s="1" t="s">
        <v>2304</v>
      </c>
      <c r="F190" s="2" t="s">
        <v>2303</v>
      </c>
      <c r="G190" s="1" t="s">
        <v>0</v>
      </c>
      <c r="H190" s="1"/>
      <c r="I190" s="1"/>
      <c r="J190" s="1">
        <v>1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>
        <v>1</v>
      </c>
    </row>
    <row r="191" spans="1:21" x14ac:dyDescent="0.25">
      <c r="A191" s="2" t="s">
        <v>2302</v>
      </c>
      <c r="B191" s="2" t="s">
        <v>2301</v>
      </c>
      <c r="C191" s="1" t="s">
        <v>67</v>
      </c>
      <c r="D191" s="2" t="s">
        <v>3</v>
      </c>
      <c r="E191" s="1" t="s">
        <v>2300</v>
      </c>
      <c r="F191" s="2" t="s">
        <v>2299</v>
      </c>
      <c r="G191" s="1" t="s">
        <v>0</v>
      </c>
      <c r="H191" s="1"/>
      <c r="I191" s="1">
        <v>8</v>
      </c>
      <c r="J191" s="1">
        <v>5</v>
      </c>
      <c r="K191" s="1"/>
      <c r="L191" s="1"/>
      <c r="M191" s="1">
        <v>1</v>
      </c>
      <c r="N191" s="1"/>
      <c r="O191" s="1"/>
      <c r="P191" s="1">
        <v>1</v>
      </c>
      <c r="Q191" s="1"/>
      <c r="R191" s="1"/>
      <c r="S191" s="1"/>
      <c r="T191" s="1"/>
      <c r="U191" s="1">
        <v>15</v>
      </c>
    </row>
    <row r="192" spans="1:21" x14ac:dyDescent="0.25">
      <c r="A192" s="2" t="s">
        <v>2298</v>
      </c>
      <c r="B192" s="2" t="s">
        <v>2297</v>
      </c>
      <c r="C192" s="1" t="s">
        <v>48</v>
      </c>
      <c r="D192" s="2" t="s">
        <v>3</v>
      </c>
      <c r="E192" s="1" t="s">
        <v>2296</v>
      </c>
      <c r="F192" s="2" t="s">
        <v>2295</v>
      </c>
      <c r="G192" s="1" t="s">
        <v>0</v>
      </c>
      <c r="H192" s="1"/>
      <c r="I192" s="1">
        <v>10</v>
      </c>
      <c r="J192" s="1">
        <v>1</v>
      </c>
      <c r="K192" s="1">
        <v>1</v>
      </c>
      <c r="L192" s="1"/>
      <c r="M192" s="1"/>
      <c r="N192" s="1"/>
      <c r="O192" s="1">
        <v>1</v>
      </c>
      <c r="P192" s="1">
        <v>2</v>
      </c>
      <c r="Q192" s="1"/>
      <c r="R192" s="1"/>
      <c r="S192" s="1">
        <v>3</v>
      </c>
      <c r="T192" s="1">
        <v>2</v>
      </c>
      <c r="U192" s="1">
        <v>20</v>
      </c>
    </row>
    <row r="193" spans="1:21" x14ac:dyDescent="0.25">
      <c r="A193" s="2" t="s">
        <v>2292</v>
      </c>
      <c r="B193" s="2" t="s">
        <v>2294</v>
      </c>
      <c r="C193" s="1" t="s">
        <v>213</v>
      </c>
      <c r="D193" s="2" t="s">
        <v>3</v>
      </c>
      <c r="E193" s="1" t="s">
        <v>2293</v>
      </c>
      <c r="F193" s="2" t="s">
        <v>2292</v>
      </c>
      <c r="G193" s="1" t="s">
        <v>0</v>
      </c>
      <c r="H193" s="1"/>
      <c r="I193" s="1"/>
      <c r="J193" s="1"/>
      <c r="K193" s="1"/>
      <c r="L193" s="1"/>
      <c r="M193" s="1"/>
      <c r="N193" s="1">
        <v>1</v>
      </c>
      <c r="O193" s="1">
        <v>1</v>
      </c>
      <c r="P193" s="1"/>
      <c r="Q193" s="1"/>
      <c r="R193" s="1"/>
      <c r="S193" s="1"/>
      <c r="T193" s="1"/>
      <c r="U193" s="1">
        <v>2</v>
      </c>
    </row>
    <row r="194" spans="1:21" x14ac:dyDescent="0.25">
      <c r="A194" s="2" t="s">
        <v>2291</v>
      </c>
      <c r="B194" s="2" t="s">
        <v>2290</v>
      </c>
      <c r="C194" s="1" t="s">
        <v>58</v>
      </c>
      <c r="D194" s="2" t="s">
        <v>3</v>
      </c>
      <c r="E194" s="1" t="s">
        <v>2289</v>
      </c>
      <c r="F194" s="2" t="s">
        <v>2288</v>
      </c>
      <c r="G194" s="1" t="s">
        <v>0</v>
      </c>
      <c r="H194" s="1"/>
      <c r="I194" s="1">
        <v>1</v>
      </c>
      <c r="J194" s="1">
        <v>2</v>
      </c>
      <c r="K194" s="1">
        <v>1</v>
      </c>
      <c r="L194" s="1">
        <v>3</v>
      </c>
      <c r="M194" s="1">
        <v>2</v>
      </c>
      <c r="N194" s="1"/>
      <c r="O194" s="1"/>
      <c r="P194" s="1">
        <v>1</v>
      </c>
      <c r="Q194" s="1">
        <v>2</v>
      </c>
      <c r="R194" s="1">
        <v>3</v>
      </c>
      <c r="S194" s="1"/>
      <c r="T194" s="1">
        <v>2</v>
      </c>
      <c r="U194" s="1">
        <v>17</v>
      </c>
    </row>
    <row r="195" spans="1:21" x14ac:dyDescent="0.25">
      <c r="A195" s="2" t="s">
        <v>2287</v>
      </c>
      <c r="B195" s="2" t="s">
        <v>2286</v>
      </c>
      <c r="C195" s="1" t="s">
        <v>134</v>
      </c>
      <c r="D195" s="2" t="s">
        <v>3</v>
      </c>
      <c r="E195" s="1" t="s">
        <v>682</v>
      </c>
      <c r="F195" s="2" t="s">
        <v>681</v>
      </c>
      <c r="G195" s="1" t="s">
        <v>0</v>
      </c>
      <c r="H195" s="1">
        <v>1</v>
      </c>
      <c r="I195" s="1">
        <v>4</v>
      </c>
      <c r="J195" s="1">
        <v>3</v>
      </c>
      <c r="K195" s="1">
        <v>2</v>
      </c>
      <c r="L195" s="1">
        <v>6</v>
      </c>
      <c r="M195" s="1">
        <v>3</v>
      </c>
      <c r="N195" s="1">
        <v>4</v>
      </c>
      <c r="O195" s="1">
        <v>2</v>
      </c>
      <c r="P195" s="1">
        <v>10</v>
      </c>
      <c r="Q195" s="1">
        <v>10</v>
      </c>
      <c r="R195" s="1">
        <v>3</v>
      </c>
      <c r="S195" s="1"/>
      <c r="T195" s="1">
        <v>1</v>
      </c>
      <c r="U195" s="1">
        <v>49</v>
      </c>
    </row>
    <row r="196" spans="1:21" x14ac:dyDescent="0.25">
      <c r="A196" s="2" t="s">
        <v>2285</v>
      </c>
      <c r="B196" s="2" t="s">
        <v>2284</v>
      </c>
      <c r="C196" s="1" t="s">
        <v>213</v>
      </c>
      <c r="D196" s="2" t="s">
        <v>3</v>
      </c>
      <c r="E196" s="1" t="s">
        <v>1409</v>
      </c>
      <c r="F196" s="2" t="s">
        <v>1408</v>
      </c>
      <c r="G196" s="1" t="s">
        <v>21</v>
      </c>
      <c r="H196" s="1">
        <v>4</v>
      </c>
      <c r="I196" s="1">
        <v>5</v>
      </c>
      <c r="J196" s="1">
        <v>3</v>
      </c>
      <c r="K196" s="1">
        <v>4</v>
      </c>
      <c r="L196" s="1"/>
      <c r="M196" s="1"/>
      <c r="N196" s="1">
        <v>3</v>
      </c>
      <c r="O196" s="1"/>
      <c r="P196" s="1">
        <v>1</v>
      </c>
      <c r="Q196" s="1"/>
      <c r="R196" s="1">
        <v>1</v>
      </c>
      <c r="S196" s="1"/>
      <c r="T196" s="1"/>
      <c r="U196" s="1">
        <v>21</v>
      </c>
    </row>
    <row r="197" spans="1:21" x14ac:dyDescent="0.25">
      <c r="A197" s="2" t="s">
        <v>2283</v>
      </c>
      <c r="B197" s="2" t="s">
        <v>2282</v>
      </c>
      <c r="C197" s="1" t="s">
        <v>213</v>
      </c>
      <c r="D197" s="2" t="s">
        <v>3</v>
      </c>
      <c r="E197" s="1" t="s">
        <v>2281</v>
      </c>
      <c r="F197" s="2" t="s">
        <v>2280</v>
      </c>
      <c r="G197" s="1" t="s">
        <v>0</v>
      </c>
      <c r="H197" s="1"/>
      <c r="I197" s="1">
        <v>3</v>
      </c>
      <c r="J197" s="1">
        <v>7</v>
      </c>
      <c r="K197" s="1">
        <v>2</v>
      </c>
      <c r="L197" s="1"/>
      <c r="M197" s="1">
        <v>5</v>
      </c>
      <c r="N197" s="1">
        <v>2</v>
      </c>
      <c r="O197" s="1">
        <v>4</v>
      </c>
      <c r="P197" s="1">
        <v>6</v>
      </c>
      <c r="Q197" s="1">
        <v>7</v>
      </c>
      <c r="R197" s="1">
        <v>18</v>
      </c>
      <c r="S197" s="1">
        <v>2</v>
      </c>
      <c r="T197" s="1">
        <v>2</v>
      </c>
      <c r="U197" s="1">
        <v>58</v>
      </c>
    </row>
    <row r="198" spans="1:21" x14ac:dyDescent="0.25">
      <c r="A198" s="2" t="s">
        <v>2279</v>
      </c>
      <c r="B198" s="2" t="s">
        <v>2278</v>
      </c>
      <c r="C198" s="1" t="s">
        <v>134</v>
      </c>
      <c r="D198" s="2" t="s">
        <v>3</v>
      </c>
      <c r="E198" s="1" t="s">
        <v>2277</v>
      </c>
      <c r="F198" s="2" t="s">
        <v>2276</v>
      </c>
      <c r="G198" s="1" t="s">
        <v>32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>
        <v>1</v>
      </c>
      <c r="U198" s="1">
        <v>1</v>
      </c>
    </row>
    <row r="199" spans="1:21" x14ac:dyDescent="0.25">
      <c r="A199" s="2" t="s">
        <v>2275</v>
      </c>
      <c r="B199" s="2" t="s">
        <v>2274</v>
      </c>
      <c r="C199" s="1" t="s">
        <v>255</v>
      </c>
      <c r="D199" s="2" t="s">
        <v>3</v>
      </c>
      <c r="E199" s="1" t="s">
        <v>2273</v>
      </c>
      <c r="F199" s="2" t="s">
        <v>2272</v>
      </c>
      <c r="G199" s="1" t="s">
        <v>0</v>
      </c>
      <c r="H199" s="1"/>
      <c r="I199" s="1">
        <v>7</v>
      </c>
      <c r="J199" s="1">
        <v>12</v>
      </c>
      <c r="K199" s="1">
        <v>2</v>
      </c>
      <c r="L199" s="1">
        <v>1</v>
      </c>
      <c r="M199" s="1"/>
      <c r="N199" s="1">
        <v>4</v>
      </c>
      <c r="O199" s="1"/>
      <c r="P199" s="1">
        <v>1</v>
      </c>
      <c r="Q199" s="1">
        <v>1</v>
      </c>
      <c r="R199" s="1"/>
      <c r="S199" s="1">
        <v>1</v>
      </c>
      <c r="T199" s="1">
        <v>3</v>
      </c>
      <c r="U199" s="1">
        <v>32</v>
      </c>
    </row>
    <row r="200" spans="1:21" x14ac:dyDescent="0.25">
      <c r="A200" s="2" t="s">
        <v>2271</v>
      </c>
      <c r="B200" s="2" t="s">
        <v>2270</v>
      </c>
      <c r="C200" s="1" t="s">
        <v>121</v>
      </c>
      <c r="D200" s="2" t="s">
        <v>3</v>
      </c>
      <c r="E200" s="1" t="s">
        <v>2269</v>
      </c>
      <c r="F200" s="2" t="s">
        <v>2268</v>
      </c>
      <c r="G200" s="1" t="s">
        <v>0</v>
      </c>
      <c r="H200" s="1"/>
      <c r="I200" s="1">
        <v>3</v>
      </c>
      <c r="J200" s="1">
        <v>1</v>
      </c>
      <c r="K200" s="1"/>
      <c r="L200" s="1"/>
      <c r="M200" s="1">
        <v>1</v>
      </c>
      <c r="N200" s="1">
        <v>2</v>
      </c>
      <c r="O200" s="1">
        <v>1</v>
      </c>
      <c r="P200" s="1"/>
      <c r="Q200" s="1">
        <v>2</v>
      </c>
      <c r="R200" s="1">
        <v>3</v>
      </c>
      <c r="S200" s="1"/>
      <c r="T200" s="1"/>
      <c r="U200" s="1">
        <v>13</v>
      </c>
    </row>
    <row r="201" spans="1:21" x14ac:dyDescent="0.25">
      <c r="A201" s="2" t="s">
        <v>2267</v>
      </c>
      <c r="B201" s="2" t="s">
        <v>2266</v>
      </c>
      <c r="C201" s="1" t="s">
        <v>73</v>
      </c>
      <c r="D201" s="2" t="s">
        <v>72</v>
      </c>
      <c r="E201" s="1" t="s">
        <v>2265</v>
      </c>
      <c r="F201" s="2" t="s">
        <v>2264</v>
      </c>
      <c r="G201" s="1" t="s">
        <v>0</v>
      </c>
      <c r="H201" s="1"/>
      <c r="I201" s="1"/>
      <c r="J201" s="1"/>
      <c r="K201" s="1"/>
      <c r="L201" s="1"/>
      <c r="M201" s="1">
        <v>1</v>
      </c>
      <c r="N201" s="1"/>
      <c r="O201" s="1"/>
      <c r="P201" s="1"/>
      <c r="Q201" s="1"/>
      <c r="R201" s="1"/>
      <c r="S201" s="1"/>
      <c r="T201" s="1">
        <v>3</v>
      </c>
      <c r="U201" s="1">
        <v>4</v>
      </c>
    </row>
    <row r="202" spans="1:21" x14ac:dyDescent="0.25">
      <c r="A202" s="2" t="s">
        <v>2263</v>
      </c>
      <c r="B202" s="2" t="s">
        <v>2262</v>
      </c>
      <c r="C202" s="1" t="s">
        <v>18</v>
      </c>
      <c r="D202" s="2" t="s">
        <v>3</v>
      </c>
      <c r="E202" s="1" t="s">
        <v>1025</v>
      </c>
      <c r="F202" s="2" t="s">
        <v>1024</v>
      </c>
      <c r="G202" s="1" t="s">
        <v>0</v>
      </c>
      <c r="H202" s="1"/>
      <c r="I202" s="1">
        <v>4</v>
      </c>
      <c r="J202" s="1">
        <v>1</v>
      </c>
      <c r="K202" s="1">
        <v>1</v>
      </c>
      <c r="L202" s="1"/>
      <c r="M202" s="1">
        <v>1</v>
      </c>
      <c r="N202" s="1"/>
      <c r="O202" s="1">
        <v>2</v>
      </c>
      <c r="P202" s="1">
        <v>9</v>
      </c>
      <c r="Q202" s="1"/>
      <c r="R202" s="1"/>
      <c r="S202" s="1">
        <v>1</v>
      </c>
      <c r="T202" s="1"/>
      <c r="U202" s="1">
        <v>19</v>
      </c>
    </row>
    <row r="203" spans="1:21" x14ac:dyDescent="0.25">
      <c r="A203" s="2" t="s">
        <v>2261</v>
      </c>
      <c r="B203" s="2" t="s">
        <v>2260</v>
      </c>
      <c r="C203" s="1" t="s">
        <v>100</v>
      </c>
      <c r="D203" s="2" t="s">
        <v>72</v>
      </c>
      <c r="E203" s="1" t="s">
        <v>2259</v>
      </c>
      <c r="F203" s="2" t="s">
        <v>2258</v>
      </c>
      <c r="G203" s="1" t="s">
        <v>0</v>
      </c>
      <c r="H203" s="1"/>
      <c r="I203" s="1"/>
      <c r="J203" s="1">
        <v>1</v>
      </c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>
        <v>1</v>
      </c>
    </row>
    <row r="204" spans="1:21" x14ac:dyDescent="0.25">
      <c r="A204" s="2" t="s">
        <v>2257</v>
      </c>
      <c r="B204" s="2" t="s">
        <v>2256</v>
      </c>
      <c r="C204" s="1" t="s">
        <v>43</v>
      </c>
      <c r="D204" s="2" t="s">
        <v>3</v>
      </c>
      <c r="E204" s="1" t="s">
        <v>2255</v>
      </c>
      <c r="F204" s="2" t="s">
        <v>2254</v>
      </c>
      <c r="G204" s="1" t="s">
        <v>0</v>
      </c>
      <c r="H204" s="1"/>
      <c r="I204" s="1">
        <v>1</v>
      </c>
      <c r="J204" s="1">
        <v>2</v>
      </c>
      <c r="K204" s="1"/>
      <c r="L204" s="1"/>
      <c r="M204" s="1"/>
      <c r="N204" s="1">
        <v>1</v>
      </c>
      <c r="O204" s="1">
        <v>3</v>
      </c>
      <c r="P204" s="1">
        <v>3</v>
      </c>
      <c r="Q204" s="1"/>
      <c r="R204" s="1">
        <v>2</v>
      </c>
      <c r="S204" s="1"/>
      <c r="T204" s="1">
        <v>2</v>
      </c>
      <c r="U204" s="1">
        <v>14</v>
      </c>
    </row>
    <row r="205" spans="1:21" x14ac:dyDescent="0.25">
      <c r="A205" s="2" t="s">
        <v>2253</v>
      </c>
      <c r="B205" s="2" t="s">
        <v>2252</v>
      </c>
      <c r="C205" s="1" t="s">
        <v>9</v>
      </c>
      <c r="D205" s="2" t="s">
        <v>3</v>
      </c>
      <c r="E205" s="1" t="s">
        <v>2152</v>
      </c>
      <c r="F205" s="2" t="s">
        <v>2151</v>
      </c>
      <c r="G205" s="1" t="s">
        <v>0</v>
      </c>
      <c r="H205" s="1"/>
      <c r="I205" s="1"/>
      <c r="J205" s="1">
        <v>1</v>
      </c>
      <c r="K205" s="1">
        <v>1</v>
      </c>
      <c r="L205" s="1"/>
      <c r="M205" s="1"/>
      <c r="N205" s="1"/>
      <c r="O205" s="1"/>
      <c r="P205" s="1"/>
      <c r="Q205" s="1">
        <v>1</v>
      </c>
      <c r="R205" s="1"/>
      <c r="S205" s="1">
        <v>1</v>
      </c>
      <c r="T205" s="1"/>
      <c r="U205" s="1">
        <v>4</v>
      </c>
    </row>
    <row r="206" spans="1:21" x14ac:dyDescent="0.25">
      <c r="A206" s="2" t="s">
        <v>2251</v>
      </c>
      <c r="B206" s="2" t="s">
        <v>2250</v>
      </c>
      <c r="C206" s="1" t="s">
        <v>100</v>
      </c>
      <c r="D206" s="2" t="s">
        <v>3</v>
      </c>
      <c r="E206" s="1" t="s">
        <v>99</v>
      </c>
      <c r="F206" s="2" t="s">
        <v>98</v>
      </c>
      <c r="G206" s="1" t="s">
        <v>0</v>
      </c>
      <c r="H206" s="1">
        <v>1</v>
      </c>
      <c r="I206" s="1">
        <v>1</v>
      </c>
      <c r="J206" s="1">
        <v>1</v>
      </c>
      <c r="K206" s="1">
        <v>3</v>
      </c>
      <c r="L206" s="1">
        <v>1</v>
      </c>
      <c r="M206" s="1">
        <v>1</v>
      </c>
      <c r="N206" s="1">
        <v>3</v>
      </c>
      <c r="O206" s="1">
        <v>1</v>
      </c>
      <c r="P206" s="1">
        <v>3</v>
      </c>
      <c r="Q206" s="1"/>
      <c r="R206" s="1">
        <v>4</v>
      </c>
      <c r="S206" s="1">
        <v>3</v>
      </c>
      <c r="T206" s="1">
        <v>1</v>
      </c>
      <c r="U206" s="1">
        <v>23</v>
      </c>
    </row>
    <row r="207" spans="1:21" x14ac:dyDescent="0.25">
      <c r="A207" s="2" t="s">
        <v>2249</v>
      </c>
      <c r="B207" s="2" t="s">
        <v>2248</v>
      </c>
      <c r="C207" s="1" t="s">
        <v>85</v>
      </c>
      <c r="D207" s="2" t="s">
        <v>3</v>
      </c>
      <c r="E207" s="1" t="s">
        <v>1694</v>
      </c>
      <c r="F207" s="2" t="s">
        <v>1693</v>
      </c>
      <c r="G207" s="1" t="s">
        <v>21</v>
      </c>
      <c r="H207" s="1">
        <v>4</v>
      </c>
      <c r="I207" s="1">
        <v>1</v>
      </c>
      <c r="J207" s="1">
        <v>10</v>
      </c>
      <c r="K207" s="1">
        <v>2</v>
      </c>
      <c r="L207" s="1"/>
      <c r="M207" s="1">
        <v>1</v>
      </c>
      <c r="N207" s="1"/>
      <c r="O207" s="1"/>
      <c r="P207" s="1"/>
      <c r="Q207" s="1"/>
      <c r="R207" s="1"/>
      <c r="S207" s="1"/>
      <c r="T207" s="1"/>
      <c r="U207" s="1">
        <v>18</v>
      </c>
    </row>
    <row r="208" spans="1:21" x14ac:dyDescent="0.25">
      <c r="A208" s="2" t="s">
        <v>2247</v>
      </c>
      <c r="B208" s="2" t="s">
        <v>2246</v>
      </c>
      <c r="C208" s="1" t="s">
        <v>85</v>
      </c>
      <c r="D208" s="2" t="s">
        <v>3</v>
      </c>
      <c r="E208" s="1" t="s">
        <v>2245</v>
      </c>
      <c r="F208" s="2" t="s">
        <v>2244</v>
      </c>
      <c r="G208" s="1" t="s">
        <v>32</v>
      </c>
      <c r="H208" s="1"/>
      <c r="I208" s="1"/>
      <c r="J208" s="1"/>
      <c r="K208" s="1"/>
      <c r="L208" s="1"/>
      <c r="M208" s="1"/>
      <c r="N208" s="1">
        <v>1</v>
      </c>
      <c r="O208" s="1">
        <v>1</v>
      </c>
      <c r="P208" s="1"/>
      <c r="Q208" s="1">
        <v>1</v>
      </c>
      <c r="R208" s="1">
        <v>5</v>
      </c>
      <c r="S208" s="1">
        <v>2</v>
      </c>
      <c r="T208" s="1">
        <v>1</v>
      </c>
      <c r="U208" s="1">
        <v>11</v>
      </c>
    </row>
    <row r="209" spans="1:21" x14ac:dyDescent="0.25">
      <c r="A209" s="2" t="s">
        <v>2240</v>
      </c>
      <c r="B209" s="2" t="s">
        <v>2243</v>
      </c>
      <c r="C209" s="1" t="s">
        <v>18</v>
      </c>
      <c r="D209" s="2" t="s">
        <v>72</v>
      </c>
      <c r="E209" s="1" t="s">
        <v>2242</v>
      </c>
      <c r="F209" s="2" t="s">
        <v>2241</v>
      </c>
      <c r="G209" s="1" t="s">
        <v>0</v>
      </c>
      <c r="H209" s="1">
        <v>1</v>
      </c>
      <c r="I209" s="1"/>
      <c r="J209" s="1"/>
      <c r="K209" s="1"/>
      <c r="L209" s="1"/>
      <c r="M209" s="1"/>
      <c r="N209" s="1"/>
      <c r="O209" s="1">
        <v>2</v>
      </c>
      <c r="P209" s="1"/>
      <c r="Q209" s="1"/>
      <c r="R209" s="1"/>
      <c r="S209" s="1"/>
      <c r="T209" s="1"/>
      <c r="U209" s="1">
        <v>3</v>
      </c>
    </row>
    <row r="210" spans="1:21" x14ac:dyDescent="0.25">
      <c r="A210" s="2" t="s">
        <v>2240</v>
      </c>
      <c r="B210" s="2" t="s">
        <v>2239</v>
      </c>
      <c r="C210" s="1" t="s">
        <v>85</v>
      </c>
      <c r="D210" s="2" t="s">
        <v>3</v>
      </c>
      <c r="E210" s="1" t="s">
        <v>1694</v>
      </c>
      <c r="F210" s="2" t="s">
        <v>1693</v>
      </c>
      <c r="G210" s="1" t="s">
        <v>21</v>
      </c>
      <c r="H210" s="1">
        <v>1</v>
      </c>
      <c r="I210" s="1">
        <v>2</v>
      </c>
      <c r="J210" s="1">
        <v>7</v>
      </c>
      <c r="K210" s="1">
        <v>1</v>
      </c>
      <c r="L210" s="1"/>
      <c r="M210" s="1">
        <v>1</v>
      </c>
      <c r="N210" s="1"/>
      <c r="O210" s="1"/>
      <c r="P210" s="1"/>
      <c r="Q210" s="1"/>
      <c r="R210" s="1"/>
      <c r="S210" s="1"/>
      <c r="T210" s="1"/>
      <c r="U210" s="1">
        <v>12</v>
      </c>
    </row>
    <row r="211" spans="1:21" x14ac:dyDescent="0.25">
      <c r="A211" s="2" t="s">
        <v>2238</v>
      </c>
      <c r="B211" s="2" t="s">
        <v>2237</v>
      </c>
      <c r="C211" s="1" t="s">
        <v>85</v>
      </c>
      <c r="D211" s="2" t="s">
        <v>3</v>
      </c>
      <c r="E211" s="1" t="s">
        <v>2236</v>
      </c>
      <c r="F211" s="2" t="s">
        <v>2235</v>
      </c>
      <c r="G211" s="1" t="s">
        <v>32</v>
      </c>
      <c r="H211" s="1"/>
      <c r="I211" s="1"/>
      <c r="J211" s="1"/>
      <c r="K211" s="1"/>
      <c r="L211" s="1"/>
      <c r="M211" s="1">
        <v>1</v>
      </c>
      <c r="N211" s="1"/>
      <c r="O211" s="1">
        <v>2</v>
      </c>
      <c r="P211" s="1">
        <v>1</v>
      </c>
      <c r="Q211" s="1">
        <v>1</v>
      </c>
      <c r="R211" s="1"/>
      <c r="S211" s="1">
        <v>2</v>
      </c>
      <c r="T211" s="1">
        <v>2</v>
      </c>
      <c r="U211" s="1">
        <v>9</v>
      </c>
    </row>
    <row r="212" spans="1:21" x14ac:dyDescent="0.25">
      <c r="A212" s="2" t="s">
        <v>2234</v>
      </c>
      <c r="B212" s="2" t="s">
        <v>2233</v>
      </c>
      <c r="C212" s="1" t="s">
        <v>295</v>
      </c>
      <c r="D212" s="2" t="s">
        <v>3</v>
      </c>
      <c r="E212" s="1" t="s">
        <v>2232</v>
      </c>
      <c r="F212" s="2" t="s">
        <v>2231</v>
      </c>
      <c r="G212" s="1" t="s">
        <v>0</v>
      </c>
      <c r="H212" s="1">
        <v>5</v>
      </c>
      <c r="I212" s="1">
        <v>6</v>
      </c>
      <c r="J212" s="1">
        <v>4</v>
      </c>
      <c r="K212" s="1">
        <v>2</v>
      </c>
      <c r="L212" s="1">
        <v>5</v>
      </c>
      <c r="M212" s="1">
        <v>7</v>
      </c>
      <c r="N212" s="1">
        <v>3</v>
      </c>
      <c r="O212" s="1">
        <v>6</v>
      </c>
      <c r="P212" s="1">
        <v>9</v>
      </c>
      <c r="Q212" s="1">
        <v>3</v>
      </c>
      <c r="R212" s="1">
        <v>6</v>
      </c>
      <c r="S212" s="1">
        <v>1</v>
      </c>
      <c r="T212" s="1">
        <v>2</v>
      </c>
      <c r="U212" s="1">
        <v>59</v>
      </c>
    </row>
    <row r="213" spans="1:21" x14ac:dyDescent="0.25">
      <c r="A213" s="2" t="s">
        <v>2230</v>
      </c>
      <c r="B213" s="2" t="s">
        <v>2229</v>
      </c>
      <c r="C213" s="1" t="s">
        <v>9</v>
      </c>
      <c r="D213" s="2" t="s">
        <v>3</v>
      </c>
      <c r="E213" s="1" t="s">
        <v>66</v>
      </c>
      <c r="F213" s="2" t="s">
        <v>65</v>
      </c>
      <c r="G213" s="1" t="s">
        <v>0</v>
      </c>
      <c r="H213" s="1"/>
      <c r="I213" s="1">
        <v>1</v>
      </c>
      <c r="J213" s="1"/>
      <c r="K213" s="1">
        <v>1</v>
      </c>
      <c r="L213" s="1"/>
      <c r="M213" s="1">
        <v>1</v>
      </c>
      <c r="N213" s="1"/>
      <c r="O213" s="1"/>
      <c r="P213" s="1">
        <v>1</v>
      </c>
      <c r="Q213" s="1">
        <v>1</v>
      </c>
      <c r="R213" s="1">
        <v>2</v>
      </c>
      <c r="S213" s="1">
        <v>1</v>
      </c>
      <c r="T213" s="1"/>
      <c r="U213" s="1">
        <v>8</v>
      </c>
    </row>
    <row r="214" spans="1:21" x14ac:dyDescent="0.25">
      <c r="A214" s="2" t="s">
        <v>2228</v>
      </c>
      <c r="B214" s="2" t="s">
        <v>2227</v>
      </c>
      <c r="C214" s="1" t="s">
        <v>18</v>
      </c>
      <c r="D214" s="2" t="s">
        <v>3</v>
      </c>
      <c r="E214" s="1" t="s">
        <v>1570</v>
      </c>
      <c r="F214" s="2" t="s">
        <v>1569</v>
      </c>
      <c r="G214" s="1" t="s">
        <v>0</v>
      </c>
      <c r="H214" s="1"/>
      <c r="I214" s="1">
        <v>29</v>
      </c>
      <c r="J214" s="1">
        <v>3</v>
      </c>
      <c r="K214" s="1"/>
      <c r="L214" s="1">
        <v>1</v>
      </c>
      <c r="M214" s="1"/>
      <c r="N214" s="1">
        <v>3</v>
      </c>
      <c r="O214" s="1"/>
      <c r="P214" s="1"/>
      <c r="Q214" s="1">
        <v>5</v>
      </c>
      <c r="R214" s="1">
        <v>1</v>
      </c>
      <c r="S214" s="1">
        <v>3</v>
      </c>
      <c r="T214" s="1">
        <v>1</v>
      </c>
      <c r="U214" s="1">
        <v>46</v>
      </c>
    </row>
    <row r="215" spans="1:21" x14ac:dyDescent="0.25">
      <c r="A215" s="2" t="s">
        <v>2226</v>
      </c>
      <c r="B215" s="2" t="s">
        <v>2225</v>
      </c>
      <c r="C215" s="1" t="s">
        <v>103</v>
      </c>
      <c r="D215" s="2" t="s">
        <v>3</v>
      </c>
      <c r="E215" s="1" t="s">
        <v>274</v>
      </c>
      <c r="F215" s="2" t="s">
        <v>273</v>
      </c>
      <c r="G215" s="1" t="s">
        <v>0</v>
      </c>
      <c r="H215" s="1"/>
      <c r="I215" s="1">
        <v>4</v>
      </c>
      <c r="J215" s="1">
        <v>2</v>
      </c>
      <c r="K215" s="1"/>
      <c r="L215" s="1">
        <v>2</v>
      </c>
      <c r="M215" s="1"/>
      <c r="N215" s="1">
        <v>1</v>
      </c>
      <c r="O215" s="1"/>
      <c r="P215" s="1"/>
      <c r="Q215" s="1">
        <v>1</v>
      </c>
      <c r="R215" s="1">
        <v>2</v>
      </c>
      <c r="S215" s="1"/>
      <c r="T215" s="1">
        <v>1</v>
      </c>
      <c r="U215" s="1">
        <v>13</v>
      </c>
    </row>
    <row r="216" spans="1:21" x14ac:dyDescent="0.25">
      <c r="A216" s="2" t="s">
        <v>2224</v>
      </c>
      <c r="B216" s="2" t="s">
        <v>2223</v>
      </c>
      <c r="C216" s="1" t="s">
        <v>67</v>
      </c>
      <c r="D216" s="2" t="s">
        <v>3</v>
      </c>
      <c r="E216" s="1" t="s">
        <v>144</v>
      </c>
      <c r="F216" s="2" t="s">
        <v>143</v>
      </c>
      <c r="G216" s="1" t="s">
        <v>0</v>
      </c>
      <c r="H216" s="1">
        <v>1</v>
      </c>
      <c r="I216" s="1">
        <v>2</v>
      </c>
      <c r="J216" s="1"/>
      <c r="K216" s="1">
        <v>1</v>
      </c>
      <c r="L216" s="1"/>
      <c r="M216" s="1">
        <v>1</v>
      </c>
      <c r="N216" s="1">
        <v>1</v>
      </c>
      <c r="O216" s="1">
        <v>2</v>
      </c>
      <c r="P216" s="1">
        <v>8</v>
      </c>
      <c r="Q216" s="1"/>
      <c r="R216" s="1"/>
      <c r="S216" s="1">
        <v>2</v>
      </c>
      <c r="T216" s="1">
        <v>4</v>
      </c>
      <c r="U216" s="1">
        <v>22</v>
      </c>
    </row>
    <row r="217" spans="1:21" x14ac:dyDescent="0.25">
      <c r="A217" s="2" t="s">
        <v>2222</v>
      </c>
      <c r="B217" s="2" t="s">
        <v>2221</v>
      </c>
      <c r="C217" s="1" t="s">
        <v>152</v>
      </c>
      <c r="D217" s="2" t="s">
        <v>3</v>
      </c>
      <c r="E217" s="1" t="s">
        <v>1672</v>
      </c>
      <c r="F217" s="2" t="s">
        <v>1671</v>
      </c>
      <c r="G217" s="1" t="s">
        <v>0</v>
      </c>
      <c r="H217" s="1"/>
      <c r="I217" s="1">
        <v>1</v>
      </c>
      <c r="J217" s="1">
        <v>1</v>
      </c>
      <c r="K217" s="1">
        <v>2</v>
      </c>
      <c r="L217" s="1">
        <v>1</v>
      </c>
      <c r="M217" s="1"/>
      <c r="N217" s="1">
        <v>1</v>
      </c>
      <c r="O217" s="1">
        <v>3</v>
      </c>
      <c r="P217" s="1"/>
      <c r="Q217" s="1">
        <v>2</v>
      </c>
      <c r="R217" s="1">
        <v>12</v>
      </c>
      <c r="S217" s="1">
        <v>1</v>
      </c>
      <c r="T217" s="1">
        <v>1</v>
      </c>
      <c r="U217" s="1">
        <v>25</v>
      </c>
    </row>
    <row r="218" spans="1:21" x14ac:dyDescent="0.25">
      <c r="A218" s="2" t="s">
        <v>2220</v>
      </c>
      <c r="B218" s="2" t="s">
        <v>2219</v>
      </c>
      <c r="C218" s="1" t="s">
        <v>121</v>
      </c>
      <c r="D218" s="2" t="s">
        <v>3</v>
      </c>
      <c r="E218" s="1" t="s">
        <v>120</v>
      </c>
      <c r="F218" s="2" t="s">
        <v>119</v>
      </c>
      <c r="G218" s="1" t="s">
        <v>0</v>
      </c>
      <c r="H218" s="1">
        <v>1</v>
      </c>
      <c r="I218" s="1">
        <v>2</v>
      </c>
      <c r="J218" s="1"/>
      <c r="K218" s="1">
        <v>2</v>
      </c>
      <c r="L218" s="1">
        <v>2</v>
      </c>
      <c r="M218" s="1"/>
      <c r="N218" s="1">
        <v>1</v>
      </c>
      <c r="O218" s="1">
        <v>2</v>
      </c>
      <c r="P218" s="1">
        <v>3</v>
      </c>
      <c r="Q218" s="1">
        <v>2</v>
      </c>
      <c r="R218" s="1">
        <v>1</v>
      </c>
      <c r="S218" s="1">
        <v>2</v>
      </c>
      <c r="T218" s="1"/>
      <c r="U218" s="1">
        <v>18</v>
      </c>
    </row>
    <row r="219" spans="1:21" x14ac:dyDescent="0.25">
      <c r="A219" s="2" t="s">
        <v>2218</v>
      </c>
      <c r="B219" s="2" t="s">
        <v>2217</v>
      </c>
      <c r="C219" s="1" t="s">
        <v>43</v>
      </c>
      <c r="D219" s="2" t="s">
        <v>3</v>
      </c>
      <c r="E219" s="1" t="s">
        <v>93</v>
      </c>
      <c r="F219" s="2" t="s">
        <v>92</v>
      </c>
      <c r="G219" s="1" t="s">
        <v>0</v>
      </c>
      <c r="H219" s="1"/>
      <c r="I219" s="1">
        <v>6</v>
      </c>
      <c r="J219" s="1"/>
      <c r="K219" s="1">
        <v>1</v>
      </c>
      <c r="L219" s="1"/>
      <c r="M219" s="1"/>
      <c r="N219" s="1"/>
      <c r="O219" s="1"/>
      <c r="P219" s="1">
        <v>1</v>
      </c>
      <c r="Q219" s="1"/>
      <c r="R219" s="1">
        <v>11</v>
      </c>
      <c r="S219" s="1">
        <v>2</v>
      </c>
      <c r="T219" s="1"/>
      <c r="U219" s="1">
        <v>21</v>
      </c>
    </row>
    <row r="220" spans="1:21" x14ac:dyDescent="0.25">
      <c r="A220" s="2" t="s">
        <v>2216</v>
      </c>
      <c r="B220" s="2" t="s">
        <v>2215</v>
      </c>
      <c r="C220" s="1" t="s">
        <v>295</v>
      </c>
      <c r="D220" s="2" t="s">
        <v>3</v>
      </c>
      <c r="E220" s="1" t="s">
        <v>2214</v>
      </c>
      <c r="F220" s="2" t="s">
        <v>2213</v>
      </c>
      <c r="G220" s="1" t="s">
        <v>0</v>
      </c>
      <c r="H220" s="1"/>
      <c r="I220" s="1">
        <v>2</v>
      </c>
      <c r="J220" s="1">
        <v>1</v>
      </c>
      <c r="K220" s="1">
        <v>1</v>
      </c>
      <c r="L220" s="1"/>
      <c r="M220" s="1"/>
      <c r="N220" s="1">
        <v>1</v>
      </c>
      <c r="O220" s="1"/>
      <c r="P220" s="1"/>
      <c r="Q220" s="1"/>
      <c r="R220" s="1"/>
      <c r="S220" s="1"/>
      <c r="T220" s="1">
        <v>2</v>
      </c>
      <c r="U220" s="1">
        <v>7</v>
      </c>
    </row>
    <row r="221" spans="1:21" x14ac:dyDescent="0.25">
      <c r="A221" s="2" t="s">
        <v>2212</v>
      </c>
      <c r="B221" s="2" t="s">
        <v>2211</v>
      </c>
      <c r="C221" s="1" t="s">
        <v>4</v>
      </c>
      <c r="D221" s="2" t="s">
        <v>3</v>
      </c>
      <c r="E221" s="1" t="s">
        <v>586</v>
      </c>
      <c r="F221" s="2" t="s">
        <v>585</v>
      </c>
      <c r="G221" s="1" t="s">
        <v>0</v>
      </c>
      <c r="H221" s="1"/>
      <c r="I221" s="1">
        <v>2</v>
      </c>
      <c r="J221" s="1">
        <v>1</v>
      </c>
      <c r="K221" s="1">
        <v>2</v>
      </c>
      <c r="L221" s="1">
        <v>2</v>
      </c>
      <c r="M221" s="1">
        <v>1</v>
      </c>
      <c r="N221" s="1">
        <v>1</v>
      </c>
      <c r="O221" s="1">
        <v>1</v>
      </c>
      <c r="P221" s="1"/>
      <c r="Q221" s="1">
        <v>2</v>
      </c>
      <c r="R221" s="1">
        <v>3</v>
      </c>
      <c r="S221" s="1">
        <v>3</v>
      </c>
      <c r="T221" s="1">
        <v>5</v>
      </c>
      <c r="U221" s="1">
        <v>23</v>
      </c>
    </row>
    <row r="222" spans="1:21" x14ac:dyDescent="0.25">
      <c r="A222" s="2" t="s">
        <v>2210</v>
      </c>
      <c r="B222" s="2" t="s">
        <v>2209</v>
      </c>
      <c r="C222" s="1" t="s">
        <v>152</v>
      </c>
      <c r="D222" s="2" t="s">
        <v>3</v>
      </c>
      <c r="E222" s="1" t="s">
        <v>2208</v>
      </c>
      <c r="F222" s="2" t="s">
        <v>2207</v>
      </c>
      <c r="G222" s="1" t="s">
        <v>0</v>
      </c>
      <c r="H222" s="1">
        <v>2</v>
      </c>
      <c r="I222" s="1">
        <v>1</v>
      </c>
      <c r="J222" s="1">
        <v>2</v>
      </c>
      <c r="K222" s="1">
        <v>1</v>
      </c>
      <c r="L222" s="1">
        <v>3</v>
      </c>
      <c r="M222" s="1"/>
      <c r="N222" s="1">
        <v>1</v>
      </c>
      <c r="O222" s="1">
        <v>1</v>
      </c>
      <c r="P222" s="1"/>
      <c r="Q222" s="1">
        <v>2</v>
      </c>
      <c r="R222" s="1"/>
      <c r="S222" s="1">
        <v>1</v>
      </c>
      <c r="T222" s="1">
        <v>2</v>
      </c>
      <c r="U222" s="1">
        <v>16</v>
      </c>
    </row>
    <row r="223" spans="1:21" x14ac:dyDescent="0.25">
      <c r="A223" s="2" t="s">
        <v>2206</v>
      </c>
      <c r="B223" s="2" t="s">
        <v>2205</v>
      </c>
      <c r="C223" s="1" t="s">
        <v>213</v>
      </c>
      <c r="D223" s="2" t="s">
        <v>3</v>
      </c>
      <c r="E223" s="1" t="s">
        <v>163</v>
      </c>
      <c r="F223" s="2" t="s">
        <v>162</v>
      </c>
      <c r="G223" s="1" t="s">
        <v>0</v>
      </c>
      <c r="H223" s="1">
        <v>3</v>
      </c>
      <c r="I223" s="1">
        <v>4</v>
      </c>
      <c r="J223" s="1">
        <v>3</v>
      </c>
      <c r="K223" s="1">
        <v>1</v>
      </c>
      <c r="L223" s="1">
        <v>3</v>
      </c>
      <c r="M223" s="1">
        <v>2</v>
      </c>
      <c r="N223" s="1">
        <v>4</v>
      </c>
      <c r="O223" s="1"/>
      <c r="P223" s="1">
        <v>2</v>
      </c>
      <c r="Q223" s="1">
        <v>8</v>
      </c>
      <c r="R223" s="1">
        <v>3</v>
      </c>
      <c r="S223" s="1">
        <v>1</v>
      </c>
      <c r="T223" s="1">
        <v>4</v>
      </c>
      <c r="U223" s="1">
        <v>38</v>
      </c>
    </row>
    <row r="224" spans="1:21" x14ac:dyDescent="0.25">
      <c r="A224" s="2" t="s">
        <v>2204</v>
      </c>
      <c r="B224" s="2" t="s">
        <v>2203</v>
      </c>
      <c r="C224" s="1" t="s">
        <v>58</v>
      </c>
      <c r="D224" s="2" t="s">
        <v>3</v>
      </c>
      <c r="E224" s="1" t="s">
        <v>28</v>
      </c>
      <c r="F224" s="2" t="s">
        <v>27</v>
      </c>
      <c r="G224" s="1" t="s">
        <v>0</v>
      </c>
      <c r="H224" s="1"/>
      <c r="I224" s="1">
        <v>4</v>
      </c>
      <c r="J224" s="1">
        <v>3</v>
      </c>
      <c r="K224" s="1"/>
      <c r="L224" s="1">
        <v>3</v>
      </c>
      <c r="M224" s="1"/>
      <c r="N224" s="1"/>
      <c r="O224" s="1">
        <v>2</v>
      </c>
      <c r="P224" s="1"/>
      <c r="Q224" s="1">
        <v>3</v>
      </c>
      <c r="R224" s="1"/>
      <c r="S224" s="1">
        <v>2</v>
      </c>
      <c r="T224" s="1">
        <v>1</v>
      </c>
      <c r="U224" s="1">
        <v>18</v>
      </c>
    </row>
    <row r="225" spans="1:21" x14ac:dyDescent="0.25">
      <c r="A225" s="2" t="s">
        <v>2202</v>
      </c>
      <c r="B225" s="2" t="s">
        <v>2201</v>
      </c>
      <c r="C225" s="1" t="s">
        <v>9</v>
      </c>
      <c r="D225" s="2" t="s">
        <v>3</v>
      </c>
      <c r="E225" s="1" t="s">
        <v>204</v>
      </c>
      <c r="F225" s="2" t="s">
        <v>203</v>
      </c>
      <c r="G225" s="1" t="s">
        <v>0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>
        <v>1</v>
      </c>
      <c r="U225" s="1">
        <v>1</v>
      </c>
    </row>
    <row r="226" spans="1:21" x14ac:dyDescent="0.25">
      <c r="A226" s="2" t="s">
        <v>2200</v>
      </c>
      <c r="B226" s="2" t="s">
        <v>2199</v>
      </c>
      <c r="C226" s="1" t="s">
        <v>295</v>
      </c>
      <c r="D226" s="2" t="s">
        <v>3</v>
      </c>
      <c r="E226" s="1" t="s">
        <v>133</v>
      </c>
      <c r="F226" s="2" t="s">
        <v>132</v>
      </c>
      <c r="G226" s="1" t="s">
        <v>0</v>
      </c>
      <c r="H226" s="1"/>
      <c r="I226" s="1">
        <v>12</v>
      </c>
      <c r="J226" s="1">
        <v>6</v>
      </c>
      <c r="K226" s="1">
        <v>4</v>
      </c>
      <c r="L226" s="1">
        <v>1</v>
      </c>
      <c r="M226" s="1"/>
      <c r="N226" s="1"/>
      <c r="O226" s="1"/>
      <c r="P226" s="1">
        <v>3</v>
      </c>
      <c r="Q226" s="1">
        <v>1</v>
      </c>
      <c r="R226" s="1">
        <v>1</v>
      </c>
      <c r="S226" s="1"/>
      <c r="T226" s="1">
        <v>1</v>
      </c>
      <c r="U226" s="1">
        <v>29</v>
      </c>
    </row>
    <row r="227" spans="1:21" x14ac:dyDescent="0.25">
      <c r="A227" s="2" t="s">
        <v>2198</v>
      </c>
      <c r="B227" s="2" t="s">
        <v>2197</v>
      </c>
      <c r="C227" s="1" t="s">
        <v>103</v>
      </c>
      <c r="D227" s="2" t="s">
        <v>3</v>
      </c>
      <c r="E227" s="1" t="s">
        <v>163</v>
      </c>
      <c r="F227" s="2" t="s">
        <v>162</v>
      </c>
      <c r="G227" s="1" t="s">
        <v>0</v>
      </c>
      <c r="H227" s="1">
        <v>4</v>
      </c>
      <c r="I227" s="1">
        <v>3</v>
      </c>
      <c r="J227" s="1"/>
      <c r="K227" s="1">
        <v>2</v>
      </c>
      <c r="L227" s="1">
        <v>3</v>
      </c>
      <c r="M227" s="1">
        <v>2</v>
      </c>
      <c r="N227" s="1"/>
      <c r="O227" s="1">
        <v>2</v>
      </c>
      <c r="P227" s="1">
        <v>24</v>
      </c>
      <c r="Q227" s="1">
        <v>1</v>
      </c>
      <c r="R227" s="1"/>
      <c r="S227" s="1">
        <v>1</v>
      </c>
      <c r="T227" s="1">
        <v>2</v>
      </c>
      <c r="U227" s="1">
        <v>44</v>
      </c>
    </row>
    <row r="228" spans="1:21" x14ac:dyDescent="0.25">
      <c r="A228" s="2" t="s">
        <v>2196</v>
      </c>
      <c r="B228" s="2" t="s">
        <v>2195</v>
      </c>
      <c r="C228" s="1" t="s">
        <v>9</v>
      </c>
      <c r="D228" s="2" t="s">
        <v>3</v>
      </c>
      <c r="E228" s="1" t="s">
        <v>66</v>
      </c>
      <c r="F228" s="2" t="s">
        <v>65</v>
      </c>
      <c r="G228" s="1" t="s">
        <v>0</v>
      </c>
      <c r="H228" s="1"/>
      <c r="I228" s="1">
        <v>1</v>
      </c>
      <c r="J228" s="1"/>
      <c r="K228" s="1"/>
      <c r="L228" s="1">
        <v>1</v>
      </c>
      <c r="M228" s="1"/>
      <c r="N228" s="1">
        <v>1</v>
      </c>
      <c r="O228" s="1">
        <v>1</v>
      </c>
      <c r="P228" s="1">
        <v>1</v>
      </c>
      <c r="Q228" s="1"/>
      <c r="R228" s="1">
        <v>1</v>
      </c>
      <c r="S228" s="1">
        <v>1</v>
      </c>
      <c r="T228" s="1">
        <v>1</v>
      </c>
      <c r="U228" s="1">
        <v>8</v>
      </c>
    </row>
    <row r="229" spans="1:21" x14ac:dyDescent="0.25">
      <c r="A229" s="2" t="s">
        <v>2194</v>
      </c>
      <c r="B229" s="2" t="s">
        <v>2193</v>
      </c>
      <c r="C229" s="1" t="s">
        <v>213</v>
      </c>
      <c r="D229" s="2" t="s">
        <v>3</v>
      </c>
      <c r="E229" s="1" t="s">
        <v>2192</v>
      </c>
      <c r="F229" s="2" t="s">
        <v>2191</v>
      </c>
      <c r="G229" s="1" t="s">
        <v>0</v>
      </c>
      <c r="H229" s="1"/>
      <c r="I229" s="1">
        <v>3</v>
      </c>
      <c r="J229" s="1">
        <v>1</v>
      </c>
      <c r="K229" s="1">
        <v>1</v>
      </c>
      <c r="L229" s="1">
        <v>1</v>
      </c>
      <c r="M229" s="1">
        <v>1</v>
      </c>
      <c r="N229" s="1">
        <v>1</v>
      </c>
      <c r="O229" s="1">
        <v>2</v>
      </c>
      <c r="P229" s="1"/>
      <c r="Q229" s="1"/>
      <c r="R229" s="1"/>
      <c r="S229" s="1">
        <v>1</v>
      </c>
      <c r="T229" s="1"/>
      <c r="U229" s="1">
        <v>11</v>
      </c>
    </row>
    <row r="230" spans="1:21" x14ac:dyDescent="0.25">
      <c r="A230" s="2" t="s">
        <v>2190</v>
      </c>
      <c r="B230" s="2" t="s">
        <v>2189</v>
      </c>
      <c r="C230" s="1" t="s">
        <v>213</v>
      </c>
      <c r="D230" s="2" t="s">
        <v>3</v>
      </c>
      <c r="E230" s="1" t="s">
        <v>250</v>
      </c>
      <c r="F230" s="2" t="s">
        <v>249</v>
      </c>
      <c r="G230" s="1" t="s">
        <v>21</v>
      </c>
      <c r="H230" s="1"/>
      <c r="I230" s="1">
        <v>2</v>
      </c>
      <c r="J230" s="1">
        <v>9</v>
      </c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>
        <v>11</v>
      </c>
    </row>
    <row r="231" spans="1:21" x14ac:dyDescent="0.25">
      <c r="A231" s="2" t="s">
        <v>2188</v>
      </c>
      <c r="B231" s="2" t="s">
        <v>2187</v>
      </c>
      <c r="C231" s="1" t="s">
        <v>213</v>
      </c>
      <c r="D231" s="2" t="s">
        <v>3</v>
      </c>
      <c r="E231" s="1" t="s">
        <v>245</v>
      </c>
      <c r="F231" s="2" t="s">
        <v>244</v>
      </c>
      <c r="G231" s="1" t="s">
        <v>32</v>
      </c>
      <c r="H231" s="1"/>
      <c r="I231" s="1"/>
      <c r="J231" s="1"/>
      <c r="K231" s="1"/>
      <c r="L231" s="1"/>
      <c r="M231" s="1"/>
      <c r="N231" s="1">
        <v>3</v>
      </c>
      <c r="O231" s="1">
        <v>1</v>
      </c>
      <c r="P231" s="1"/>
      <c r="Q231" s="1">
        <v>1</v>
      </c>
      <c r="R231" s="1"/>
      <c r="S231" s="1">
        <v>3</v>
      </c>
      <c r="T231" s="1">
        <v>1</v>
      </c>
      <c r="U231" s="1">
        <v>9</v>
      </c>
    </row>
    <row r="232" spans="1:21" x14ac:dyDescent="0.25">
      <c r="A232" s="2" t="s">
        <v>2186</v>
      </c>
      <c r="B232" s="2" t="s">
        <v>2185</v>
      </c>
      <c r="C232" s="1" t="s">
        <v>29</v>
      </c>
      <c r="D232" s="2" t="s">
        <v>3</v>
      </c>
      <c r="E232" s="1" t="s">
        <v>62</v>
      </c>
      <c r="F232" s="2" t="s">
        <v>61</v>
      </c>
      <c r="G232" s="1" t="s">
        <v>0</v>
      </c>
      <c r="H232" s="1"/>
      <c r="I232" s="1"/>
      <c r="J232" s="1"/>
      <c r="K232" s="1">
        <v>2</v>
      </c>
      <c r="L232" s="1">
        <v>3</v>
      </c>
      <c r="M232" s="1"/>
      <c r="N232" s="1"/>
      <c r="O232" s="1">
        <v>2</v>
      </c>
      <c r="P232" s="1">
        <v>1</v>
      </c>
      <c r="Q232" s="1">
        <v>2</v>
      </c>
      <c r="R232" s="1"/>
      <c r="S232" s="1"/>
      <c r="T232" s="1">
        <v>1</v>
      </c>
      <c r="U232" s="1">
        <v>11</v>
      </c>
    </row>
    <row r="233" spans="1:21" x14ac:dyDescent="0.25">
      <c r="A233" s="2" t="s">
        <v>2184</v>
      </c>
      <c r="B233" s="2" t="s">
        <v>2183</v>
      </c>
      <c r="C233" s="1" t="s">
        <v>350</v>
      </c>
      <c r="D233" s="2" t="s">
        <v>3</v>
      </c>
      <c r="E233" s="1" t="s">
        <v>2182</v>
      </c>
      <c r="F233" s="2" t="s">
        <v>2181</v>
      </c>
      <c r="G233" s="1" t="s">
        <v>0</v>
      </c>
      <c r="H233" s="1"/>
      <c r="I233" s="1"/>
      <c r="J233" s="1"/>
      <c r="K233" s="1"/>
      <c r="L233" s="1">
        <v>1</v>
      </c>
      <c r="M233" s="1"/>
      <c r="N233" s="1"/>
      <c r="O233" s="1">
        <v>1</v>
      </c>
      <c r="P233" s="1"/>
      <c r="Q233" s="1">
        <v>2</v>
      </c>
      <c r="R233" s="1"/>
      <c r="S233" s="1"/>
      <c r="T233" s="1">
        <v>2</v>
      </c>
      <c r="U233" s="1">
        <v>6</v>
      </c>
    </row>
    <row r="234" spans="1:21" x14ac:dyDescent="0.25">
      <c r="A234" s="2" t="s">
        <v>2180</v>
      </c>
      <c r="B234" s="2" t="s">
        <v>2179</v>
      </c>
      <c r="C234" s="1" t="s">
        <v>85</v>
      </c>
      <c r="D234" s="2" t="s">
        <v>72</v>
      </c>
      <c r="E234" s="1" t="s">
        <v>2049</v>
      </c>
      <c r="F234" s="2" t="s">
        <v>2048</v>
      </c>
      <c r="G234" s="1" t="s">
        <v>0</v>
      </c>
      <c r="H234" s="1"/>
      <c r="I234" s="1"/>
      <c r="J234" s="1"/>
      <c r="K234" s="1"/>
      <c r="L234" s="1"/>
      <c r="M234" s="1"/>
      <c r="N234" s="1"/>
      <c r="O234" s="1">
        <v>1</v>
      </c>
      <c r="P234" s="1">
        <v>1</v>
      </c>
      <c r="Q234" s="1"/>
      <c r="R234" s="1"/>
      <c r="S234" s="1"/>
      <c r="T234" s="1"/>
      <c r="U234" s="1">
        <v>2</v>
      </c>
    </row>
    <row r="235" spans="1:21" x14ac:dyDescent="0.25">
      <c r="A235" s="2" t="s">
        <v>2178</v>
      </c>
      <c r="B235" s="2" t="s">
        <v>2177</v>
      </c>
      <c r="C235" s="1" t="s">
        <v>85</v>
      </c>
      <c r="D235" s="2" t="s">
        <v>3</v>
      </c>
      <c r="E235" s="1" t="s">
        <v>1676</v>
      </c>
      <c r="F235" s="2" t="s">
        <v>1675</v>
      </c>
      <c r="G235" s="1" t="s">
        <v>0</v>
      </c>
      <c r="H235" s="1">
        <v>1</v>
      </c>
      <c r="I235" s="1">
        <v>2</v>
      </c>
      <c r="J235" s="1">
        <v>8</v>
      </c>
      <c r="K235" s="1">
        <v>2</v>
      </c>
      <c r="L235" s="1">
        <v>3</v>
      </c>
      <c r="M235" s="1"/>
      <c r="N235" s="1">
        <v>3</v>
      </c>
      <c r="O235" s="1">
        <v>2</v>
      </c>
      <c r="P235" s="1">
        <v>3</v>
      </c>
      <c r="Q235" s="1">
        <v>1</v>
      </c>
      <c r="R235" s="1"/>
      <c r="S235" s="1"/>
      <c r="T235" s="1">
        <v>2</v>
      </c>
      <c r="U235" s="1">
        <v>27</v>
      </c>
    </row>
    <row r="236" spans="1:21" x14ac:dyDescent="0.25">
      <c r="A236" s="2" t="s">
        <v>2176</v>
      </c>
      <c r="B236" s="2" t="s">
        <v>2175</v>
      </c>
      <c r="C236" s="1" t="s">
        <v>213</v>
      </c>
      <c r="D236" s="2" t="s">
        <v>3</v>
      </c>
      <c r="E236" s="1" t="s">
        <v>2174</v>
      </c>
      <c r="F236" s="2" t="s">
        <v>2173</v>
      </c>
      <c r="G236" s="1" t="s">
        <v>0</v>
      </c>
      <c r="H236" s="1"/>
      <c r="I236" s="1">
        <v>5</v>
      </c>
      <c r="J236" s="1">
        <v>1</v>
      </c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>
        <v>6</v>
      </c>
    </row>
    <row r="237" spans="1:21" x14ac:dyDescent="0.25">
      <c r="A237" s="2" t="s">
        <v>2172</v>
      </c>
      <c r="B237" s="2" t="s">
        <v>2171</v>
      </c>
      <c r="C237" s="1" t="s">
        <v>48</v>
      </c>
      <c r="D237" s="2" t="s">
        <v>3</v>
      </c>
      <c r="E237" s="1" t="s">
        <v>1135</v>
      </c>
      <c r="F237" s="2" t="s">
        <v>1134</v>
      </c>
      <c r="G237" s="1" t="s">
        <v>0</v>
      </c>
      <c r="H237" s="1"/>
      <c r="I237" s="1">
        <v>2</v>
      </c>
      <c r="J237" s="1">
        <v>3</v>
      </c>
      <c r="K237" s="1">
        <v>3</v>
      </c>
      <c r="L237" s="1"/>
      <c r="M237" s="1">
        <v>2</v>
      </c>
      <c r="N237" s="1"/>
      <c r="O237" s="1">
        <v>1</v>
      </c>
      <c r="P237" s="1">
        <v>1</v>
      </c>
      <c r="Q237" s="1">
        <v>1</v>
      </c>
      <c r="R237" s="1">
        <v>3</v>
      </c>
      <c r="S237" s="1"/>
      <c r="T237" s="1">
        <v>1</v>
      </c>
      <c r="U237" s="1">
        <v>17</v>
      </c>
    </row>
    <row r="238" spans="1:21" x14ac:dyDescent="0.25">
      <c r="A238" s="2" t="s">
        <v>2170</v>
      </c>
      <c r="B238" s="2" t="s">
        <v>2169</v>
      </c>
      <c r="C238" s="1" t="s">
        <v>29</v>
      </c>
      <c r="D238" s="2" t="s">
        <v>3</v>
      </c>
      <c r="E238" s="1" t="s">
        <v>465</v>
      </c>
      <c r="F238" s="2" t="s">
        <v>464</v>
      </c>
      <c r="G238" s="1" t="s">
        <v>0</v>
      </c>
      <c r="H238" s="1">
        <v>2</v>
      </c>
      <c r="I238" s="1"/>
      <c r="J238" s="1">
        <v>2</v>
      </c>
      <c r="K238" s="1">
        <v>2</v>
      </c>
      <c r="L238" s="1">
        <v>2</v>
      </c>
      <c r="M238" s="1">
        <v>3</v>
      </c>
      <c r="N238" s="1">
        <v>1</v>
      </c>
      <c r="O238" s="1">
        <v>3</v>
      </c>
      <c r="P238" s="1">
        <v>3</v>
      </c>
      <c r="Q238" s="1">
        <v>18</v>
      </c>
      <c r="R238" s="1">
        <v>1</v>
      </c>
      <c r="S238" s="1"/>
      <c r="T238" s="1">
        <v>3</v>
      </c>
      <c r="U238" s="1">
        <v>40</v>
      </c>
    </row>
    <row r="239" spans="1:21" x14ac:dyDescent="0.25">
      <c r="A239" s="2" t="s">
        <v>2168</v>
      </c>
      <c r="B239" s="2" t="s">
        <v>2167</v>
      </c>
      <c r="C239" s="1" t="s">
        <v>246</v>
      </c>
      <c r="D239" s="2" t="s">
        <v>3</v>
      </c>
      <c r="E239" s="1" t="s">
        <v>2166</v>
      </c>
      <c r="F239" s="2" t="s">
        <v>2165</v>
      </c>
      <c r="G239" s="1" t="s">
        <v>0</v>
      </c>
      <c r="H239" s="1">
        <v>1</v>
      </c>
      <c r="I239" s="1"/>
      <c r="J239" s="1"/>
      <c r="K239" s="1"/>
      <c r="L239" s="1">
        <v>1</v>
      </c>
      <c r="M239" s="1"/>
      <c r="N239" s="1"/>
      <c r="O239" s="1"/>
      <c r="P239" s="1"/>
      <c r="Q239" s="1"/>
      <c r="R239" s="1">
        <v>1</v>
      </c>
      <c r="S239" s="1"/>
      <c r="T239" s="1"/>
      <c r="U239" s="1">
        <v>3</v>
      </c>
    </row>
    <row r="240" spans="1:21" x14ac:dyDescent="0.25">
      <c r="A240" s="2" t="s">
        <v>2164</v>
      </c>
      <c r="B240" s="2" t="s">
        <v>2163</v>
      </c>
      <c r="C240" s="1" t="s">
        <v>18</v>
      </c>
      <c r="D240" s="2" t="s">
        <v>3</v>
      </c>
      <c r="E240" s="1" t="s">
        <v>475</v>
      </c>
      <c r="F240" s="2" t="s">
        <v>474</v>
      </c>
      <c r="G240" s="1" t="s">
        <v>0</v>
      </c>
      <c r="H240" s="1"/>
      <c r="I240" s="1"/>
      <c r="J240" s="1">
        <v>1</v>
      </c>
      <c r="K240" s="1">
        <v>3</v>
      </c>
      <c r="L240" s="1">
        <v>1</v>
      </c>
      <c r="M240" s="1">
        <v>2</v>
      </c>
      <c r="N240" s="1"/>
      <c r="O240" s="1">
        <v>1</v>
      </c>
      <c r="P240" s="1">
        <v>1</v>
      </c>
      <c r="Q240" s="1"/>
      <c r="R240" s="1">
        <v>3</v>
      </c>
      <c r="S240" s="1"/>
      <c r="T240" s="1">
        <v>1</v>
      </c>
      <c r="U240" s="1">
        <v>13</v>
      </c>
    </row>
    <row r="241" spans="1:21" x14ac:dyDescent="0.25">
      <c r="A241" s="2" t="s">
        <v>2162</v>
      </c>
      <c r="B241" s="2" t="s">
        <v>2161</v>
      </c>
      <c r="C241" s="1" t="s">
        <v>121</v>
      </c>
      <c r="D241" s="2" t="s">
        <v>3</v>
      </c>
      <c r="E241" s="1" t="s">
        <v>325</v>
      </c>
      <c r="F241" s="2" t="s">
        <v>324</v>
      </c>
      <c r="G241" s="1" t="s">
        <v>0</v>
      </c>
      <c r="H241" s="1">
        <v>1</v>
      </c>
      <c r="I241" s="1">
        <v>3</v>
      </c>
      <c r="J241" s="1"/>
      <c r="K241" s="1"/>
      <c r="L241" s="1"/>
      <c r="M241" s="1">
        <v>1</v>
      </c>
      <c r="N241" s="1"/>
      <c r="O241" s="1"/>
      <c r="P241" s="1"/>
      <c r="Q241" s="1">
        <v>1</v>
      </c>
      <c r="R241" s="1">
        <v>4</v>
      </c>
      <c r="S241" s="1"/>
      <c r="T241" s="1">
        <v>1</v>
      </c>
      <c r="U241" s="1">
        <v>11</v>
      </c>
    </row>
    <row r="242" spans="1:21" x14ac:dyDescent="0.25">
      <c r="A242" s="2" t="s">
        <v>2160</v>
      </c>
      <c r="B242" s="2" t="s">
        <v>2159</v>
      </c>
      <c r="C242" s="1" t="s">
        <v>255</v>
      </c>
      <c r="D242" s="2" t="s">
        <v>3</v>
      </c>
      <c r="E242" s="1" t="s">
        <v>469</v>
      </c>
      <c r="F242" s="2" t="s">
        <v>468</v>
      </c>
      <c r="G242" s="1" t="s">
        <v>0</v>
      </c>
      <c r="H242" s="1">
        <v>1</v>
      </c>
      <c r="I242" s="1"/>
      <c r="J242" s="1"/>
      <c r="K242" s="1"/>
      <c r="L242" s="1"/>
      <c r="M242" s="1">
        <v>1</v>
      </c>
      <c r="N242" s="1">
        <v>1</v>
      </c>
      <c r="O242" s="1"/>
      <c r="P242" s="1"/>
      <c r="Q242" s="1"/>
      <c r="R242" s="1">
        <v>4</v>
      </c>
      <c r="S242" s="1"/>
      <c r="T242" s="1"/>
      <c r="U242" s="1">
        <v>7</v>
      </c>
    </row>
    <row r="243" spans="1:21" x14ac:dyDescent="0.25">
      <c r="A243" s="2" t="s">
        <v>2158</v>
      </c>
      <c r="B243" s="2" t="s">
        <v>2157</v>
      </c>
      <c r="C243" s="1" t="s">
        <v>39</v>
      </c>
      <c r="D243" s="2" t="s">
        <v>3</v>
      </c>
      <c r="E243" s="1" t="s">
        <v>2156</v>
      </c>
      <c r="F243" s="2" t="s">
        <v>2155</v>
      </c>
      <c r="G243" s="1" t="s">
        <v>0</v>
      </c>
      <c r="H243" s="1">
        <v>1</v>
      </c>
      <c r="I243" s="1">
        <v>3</v>
      </c>
      <c r="J243" s="1">
        <v>1</v>
      </c>
      <c r="K243" s="1">
        <v>2</v>
      </c>
      <c r="L243" s="1">
        <v>1</v>
      </c>
      <c r="M243" s="1">
        <v>1</v>
      </c>
      <c r="N243" s="1">
        <v>5</v>
      </c>
      <c r="O243" s="1">
        <v>1</v>
      </c>
      <c r="P243" s="1">
        <v>4</v>
      </c>
      <c r="Q243" s="1">
        <v>2</v>
      </c>
      <c r="R243" s="1">
        <v>11</v>
      </c>
      <c r="S243" s="1">
        <v>2</v>
      </c>
      <c r="T243" s="1">
        <v>1</v>
      </c>
      <c r="U243" s="1">
        <v>35</v>
      </c>
    </row>
    <row r="244" spans="1:21" x14ac:dyDescent="0.25">
      <c r="A244" s="2" t="s">
        <v>2154</v>
      </c>
      <c r="B244" s="2" t="s">
        <v>2153</v>
      </c>
      <c r="C244" s="1" t="s">
        <v>9</v>
      </c>
      <c r="D244" s="2" t="s">
        <v>3</v>
      </c>
      <c r="E244" s="1" t="s">
        <v>2152</v>
      </c>
      <c r="F244" s="2" t="s">
        <v>2151</v>
      </c>
      <c r="G244" s="1" t="s">
        <v>0</v>
      </c>
      <c r="H244" s="1"/>
      <c r="I244" s="1">
        <v>2</v>
      </c>
      <c r="J244" s="1">
        <v>1</v>
      </c>
      <c r="K244" s="1">
        <v>1</v>
      </c>
      <c r="L244" s="1">
        <v>1</v>
      </c>
      <c r="M244" s="1"/>
      <c r="N244" s="1">
        <v>1</v>
      </c>
      <c r="O244" s="1">
        <v>1</v>
      </c>
      <c r="P244" s="1"/>
      <c r="Q244" s="1"/>
      <c r="R244" s="1"/>
      <c r="S244" s="1"/>
      <c r="T244" s="1">
        <v>1</v>
      </c>
      <c r="U244" s="1">
        <v>8</v>
      </c>
    </row>
    <row r="245" spans="1:21" x14ac:dyDescent="0.25">
      <c r="A245" s="2" t="s">
        <v>2150</v>
      </c>
      <c r="B245" s="2" t="s">
        <v>2149</v>
      </c>
      <c r="C245" s="1" t="s">
        <v>53</v>
      </c>
      <c r="D245" s="2" t="s">
        <v>3</v>
      </c>
      <c r="E245" s="1" t="s">
        <v>2148</v>
      </c>
      <c r="F245" s="2" t="s">
        <v>2147</v>
      </c>
      <c r="G245" s="1" t="s">
        <v>0</v>
      </c>
      <c r="H245" s="1"/>
      <c r="I245" s="1"/>
      <c r="J245" s="1"/>
      <c r="K245" s="1"/>
      <c r="L245" s="1">
        <v>2</v>
      </c>
      <c r="M245" s="1"/>
      <c r="N245" s="1">
        <v>3</v>
      </c>
      <c r="O245" s="1"/>
      <c r="P245" s="1"/>
      <c r="Q245" s="1">
        <v>2</v>
      </c>
      <c r="R245" s="1">
        <v>1</v>
      </c>
      <c r="S245" s="1">
        <v>1</v>
      </c>
      <c r="T245" s="1"/>
      <c r="U245" s="1">
        <v>9</v>
      </c>
    </row>
    <row r="246" spans="1:21" x14ac:dyDescent="0.25">
      <c r="A246" s="2" t="s">
        <v>2146</v>
      </c>
      <c r="B246" s="2" t="s">
        <v>2145</v>
      </c>
      <c r="C246" s="1" t="s">
        <v>39</v>
      </c>
      <c r="D246" s="2" t="s">
        <v>3</v>
      </c>
      <c r="E246" s="1" t="s">
        <v>1676</v>
      </c>
      <c r="F246" s="2" t="s">
        <v>1675</v>
      </c>
      <c r="G246" s="1" t="s">
        <v>0</v>
      </c>
      <c r="H246" s="1">
        <v>2</v>
      </c>
      <c r="I246" s="1">
        <v>2</v>
      </c>
      <c r="J246" s="1">
        <v>7</v>
      </c>
      <c r="K246" s="1">
        <v>4</v>
      </c>
      <c r="L246" s="1">
        <v>3</v>
      </c>
      <c r="M246" s="1">
        <v>2</v>
      </c>
      <c r="N246" s="1">
        <v>3</v>
      </c>
      <c r="O246" s="1">
        <v>6</v>
      </c>
      <c r="P246" s="1">
        <v>5</v>
      </c>
      <c r="Q246" s="1">
        <v>2</v>
      </c>
      <c r="R246" s="1">
        <v>4</v>
      </c>
      <c r="S246" s="1">
        <v>3</v>
      </c>
      <c r="T246" s="1">
        <v>4</v>
      </c>
      <c r="U246" s="1">
        <v>47</v>
      </c>
    </row>
    <row r="247" spans="1:21" x14ac:dyDescent="0.25">
      <c r="A247" s="2" t="s">
        <v>2144</v>
      </c>
      <c r="B247" s="2" t="s">
        <v>2143</v>
      </c>
      <c r="C247" s="1" t="s">
        <v>103</v>
      </c>
      <c r="D247" s="2" t="s">
        <v>3</v>
      </c>
      <c r="E247" s="1" t="s">
        <v>727</v>
      </c>
      <c r="F247" s="2" t="s">
        <v>726</v>
      </c>
      <c r="G247" s="1" t="s">
        <v>0</v>
      </c>
      <c r="H247" s="1"/>
      <c r="I247" s="1">
        <v>3</v>
      </c>
      <c r="J247" s="1">
        <v>2</v>
      </c>
      <c r="K247" s="1"/>
      <c r="L247" s="1">
        <v>4</v>
      </c>
      <c r="M247" s="1">
        <v>4</v>
      </c>
      <c r="N247" s="1">
        <v>1</v>
      </c>
      <c r="O247" s="1">
        <v>2</v>
      </c>
      <c r="P247" s="1">
        <v>2</v>
      </c>
      <c r="Q247" s="1">
        <v>1</v>
      </c>
      <c r="R247" s="1">
        <v>2</v>
      </c>
      <c r="S247" s="1">
        <v>1</v>
      </c>
      <c r="T247" s="1">
        <v>4</v>
      </c>
      <c r="U247" s="1">
        <v>26</v>
      </c>
    </row>
    <row r="248" spans="1:21" x14ac:dyDescent="0.25">
      <c r="A248" s="2" t="s">
        <v>2142</v>
      </c>
      <c r="B248" s="2" t="s">
        <v>2141</v>
      </c>
      <c r="C248" s="1" t="s">
        <v>18</v>
      </c>
      <c r="D248" s="2" t="s">
        <v>3</v>
      </c>
      <c r="E248" s="1" t="s">
        <v>2140</v>
      </c>
      <c r="F248" s="2" t="s">
        <v>2139</v>
      </c>
      <c r="G248" s="1" t="s">
        <v>0</v>
      </c>
      <c r="H248" s="1">
        <v>1</v>
      </c>
      <c r="I248" s="1">
        <v>2</v>
      </c>
      <c r="J248" s="1">
        <v>5</v>
      </c>
      <c r="K248" s="1">
        <v>2</v>
      </c>
      <c r="L248" s="1">
        <v>2</v>
      </c>
      <c r="M248" s="1">
        <v>1</v>
      </c>
      <c r="N248" s="1"/>
      <c r="O248" s="1">
        <v>2</v>
      </c>
      <c r="P248" s="1"/>
      <c r="Q248" s="1">
        <v>1</v>
      </c>
      <c r="R248" s="1">
        <v>2</v>
      </c>
      <c r="S248" s="1">
        <v>2</v>
      </c>
      <c r="T248" s="1">
        <v>2</v>
      </c>
      <c r="U248" s="1">
        <v>22</v>
      </c>
    </row>
    <row r="249" spans="1:21" x14ac:dyDescent="0.25">
      <c r="A249" s="2" t="s">
        <v>2138</v>
      </c>
      <c r="B249" s="2" t="s">
        <v>2137</v>
      </c>
      <c r="C249" s="1" t="s">
        <v>9</v>
      </c>
      <c r="D249" s="2" t="s">
        <v>3</v>
      </c>
      <c r="E249" s="1" t="s">
        <v>28</v>
      </c>
      <c r="F249" s="2" t="s">
        <v>27</v>
      </c>
      <c r="G249" s="1" t="s">
        <v>0</v>
      </c>
      <c r="H249" s="1">
        <v>1</v>
      </c>
      <c r="I249" s="1">
        <v>2</v>
      </c>
      <c r="J249" s="1">
        <v>1</v>
      </c>
      <c r="K249" s="1"/>
      <c r="L249" s="1">
        <v>2</v>
      </c>
      <c r="M249" s="1"/>
      <c r="N249" s="1"/>
      <c r="O249" s="1">
        <v>1</v>
      </c>
      <c r="P249" s="1"/>
      <c r="Q249" s="1">
        <v>1</v>
      </c>
      <c r="R249" s="1">
        <v>8</v>
      </c>
      <c r="S249" s="1">
        <v>11</v>
      </c>
      <c r="T249" s="1">
        <v>1</v>
      </c>
      <c r="U249" s="1">
        <v>28</v>
      </c>
    </row>
    <row r="250" spans="1:21" x14ac:dyDescent="0.25">
      <c r="A250" s="2" t="s">
        <v>2136</v>
      </c>
      <c r="B250" s="2" t="s">
        <v>2135</v>
      </c>
      <c r="C250" s="1" t="s">
        <v>4</v>
      </c>
      <c r="D250" s="2" t="s">
        <v>3</v>
      </c>
      <c r="E250" s="1" t="s">
        <v>469</v>
      </c>
      <c r="F250" s="2" t="s">
        <v>468</v>
      </c>
      <c r="G250" s="1" t="s">
        <v>0</v>
      </c>
      <c r="H250" s="1">
        <v>2</v>
      </c>
      <c r="I250" s="1"/>
      <c r="J250" s="1">
        <v>1</v>
      </c>
      <c r="K250" s="1">
        <v>1</v>
      </c>
      <c r="L250" s="1">
        <v>1</v>
      </c>
      <c r="M250" s="1"/>
      <c r="N250" s="1">
        <v>1</v>
      </c>
      <c r="O250" s="1"/>
      <c r="P250" s="1">
        <v>2</v>
      </c>
      <c r="Q250" s="1"/>
      <c r="R250" s="1">
        <v>1</v>
      </c>
      <c r="S250" s="1">
        <v>1</v>
      </c>
      <c r="T250" s="1"/>
      <c r="U250" s="1">
        <v>10</v>
      </c>
    </row>
    <row r="251" spans="1:21" x14ac:dyDescent="0.25">
      <c r="A251" s="2" t="s">
        <v>2134</v>
      </c>
      <c r="B251" s="2" t="s">
        <v>2133</v>
      </c>
      <c r="C251" s="1" t="s">
        <v>419</v>
      </c>
      <c r="D251" s="2" t="s">
        <v>3</v>
      </c>
      <c r="E251" s="1" t="s">
        <v>28</v>
      </c>
      <c r="F251" s="2" t="s">
        <v>27</v>
      </c>
      <c r="G251" s="1" t="s">
        <v>0</v>
      </c>
      <c r="H251" s="1">
        <v>7</v>
      </c>
      <c r="I251" s="1">
        <v>13</v>
      </c>
      <c r="J251" s="1">
        <v>2</v>
      </c>
      <c r="K251" s="1">
        <v>1</v>
      </c>
      <c r="L251" s="1"/>
      <c r="M251" s="1">
        <v>3</v>
      </c>
      <c r="N251" s="1"/>
      <c r="O251" s="1">
        <v>2</v>
      </c>
      <c r="P251" s="1">
        <v>3</v>
      </c>
      <c r="Q251" s="1">
        <v>1</v>
      </c>
      <c r="R251" s="1">
        <v>4</v>
      </c>
      <c r="S251" s="1">
        <v>1</v>
      </c>
      <c r="T251" s="1">
        <v>5</v>
      </c>
      <c r="U251" s="1">
        <v>42</v>
      </c>
    </row>
    <row r="252" spans="1:21" x14ac:dyDescent="0.25">
      <c r="A252" s="2" t="s">
        <v>2132</v>
      </c>
      <c r="B252" s="2" t="s">
        <v>2131</v>
      </c>
      <c r="C252" s="1" t="s">
        <v>213</v>
      </c>
      <c r="D252" s="2" t="s">
        <v>3</v>
      </c>
      <c r="E252" s="1" t="s">
        <v>955</v>
      </c>
      <c r="F252" s="2" t="s">
        <v>954</v>
      </c>
      <c r="G252" s="1" t="s">
        <v>0</v>
      </c>
      <c r="H252" s="1">
        <v>2</v>
      </c>
      <c r="I252" s="1">
        <v>6</v>
      </c>
      <c r="J252" s="1">
        <v>6</v>
      </c>
      <c r="K252" s="1"/>
      <c r="L252" s="1">
        <v>1</v>
      </c>
      <c r="M252" s="1">
        <v>5</v>
      </c>
      <c r="N252" s="1">
        <v>4</v>
      </c>
      <c r="O252" s="1">
        <v>2</v>
      </c>
      <c r="P252" s="1">
        <v>2</v>
      </c>
      <c r="Q252" s="1">
        <v>6</v>
      </c>
      <c r="R252" s="1">
        <v>4</v>
      </c>
      <c r="S252" s="1">
        <v>2</v>
      </c>
      <c r="T252" s="1"/>
      <c r="U252" s="1">
        <v>40</v>
      </c>
    </row>
    <row r="253" spans="1:21" x14ac:dyDescent="0.25">
      <c r="A253" s="2" t="s">
        <v>2130</v>
      </c>
      <c r="B253" s="2" t="s">
        <v>2129</v>
      </c>
      <c r="C253" s="1" t="s">
        <v>9</v>
      </c>
      <c r="D253" s="2" t="s">
        <v>3</v>
      </c>
      <c r="E253" s="1" t="s">
        <v>2128</v>
      </c>
      <c r="F253" s="2" t="s">
        <v>2127</v>
      </c>
      <c r="G253" s="1" t="s">
        <v>0</v>
      </c>
      <c r="H253" s="1"/>
      <c r="I253" s="1">
        <v>4</v>
      </c>
      <c r="J253" s="1">
        <v>1</v>
      </c>
      <c r="K253" s="1">
        <v>4</v>
      </c>
      <c r="L253" s="1"/>
      <c r="M253" s="1">
        <v>1</v>
      </c>
      <c r="N253" s="1">
        <v>1</v>
      </c>
      <c r="O253" s="1">
        <v>1</v>
      </c>
      <c r="P253" s="1">
        <v>2</v>
      </c>
      <c r="Q253" s="1">
        <v>4</v>
      </c>
      <c r="R253" s="1">
        <v>2</v>
      </c>
      <c r="S253" s="1">
        <v>1</v>
      </c>
      <c r="T253" s="1">
        <v>5</v>
      </c>
      <c r="U253" s="1">
        <v>26</v>
      </c>
    </row>
    <row r="254" spans="1:21" x14ac:dyDescent="0.25">
      <c r="A254" s="2" t="s">
        <v>2126</v>
      </c>
      <c r="B254" s="2" t="s">
        <v>2125</v>
      </c>
      <c r="C254" s="1" t="s">
        <v>9</v>
      </c>
      <c r="D254" s="2" t="s">
        <v>72</v>
      </c>
      <c r="E254" s="1" t="s">
        <v>99</v>
      </c>
      <c r="F254" s="2" t="s">
        <v>98</v>
      </c>
      <c r="G254" s="1" t="s">
        <v>0</v>
      </c>
      <c r="H254" s="1"/>
      <c r="I254" s="1"/>
      <c r="J254" s="1"/>
      <c r="K254" s="1"/>
      <c r="L254" s="1"/>
      <c r="M254" s="1"/>
      <c r="N254" s="1">
        <v>1</v>
      </c>
      <c r="O254" s="1">
        <v>1</v>
      </c>
      <c r="P254" s="1"/>
      <c r="Q254" s="1"/>
      <c r="R254" s="1"/>
      <c r="S254" s="1"/>
      <c r="T254" s="1"/>
      <c r="U254" s="1">
        <v>2</v>
      </c>
    </row>
    <row r="255" spans="1:21" x14ac:dyDescent="0.25">
      <c r="A255" s="2" t="s">
        <v>2123</v>
      </c>
      <c r="B255" s="2" t="s">
        <v>2124</v>
      </c>
      <c r="C255" s="1" t="s">
        <v>112</v>
      </c>
      <c r="D255" s="2" t="s">
        <v>3</v>
      </c>
      <c r="E255" s="1" t="s">
        <v>1977</v>
      </c>
      <c r="F255" s="2" t="s">
        <v>1976</v>
      </c>
      <c r="G255" s="1" t="s">
        <v>21</v>
      </c>
      <c r="H255" s="1">
        <v>1</v>
      </c>
      <c r="I255" s="1">
        <v>1</v>
      </c>
      <c r="J255" s="1">
        <v>3</v>
      </c>
      <c r="K255" s="1"/>
      <c r="L255" s="1">
        <v>2</v>
      </c>
      <c r="M255" s="1">
        <v>2</v>
      </c>
      <c r="N255" s="1"/>
      <c r="O255" s="1">
        <v>2</v>
      </c>
      <c r="P255" s="1">
        <v>1</v>
      </c>
      <c r="Q255" s="1"/>
      <c r="R255" s="1"/>
      <c r="S255" s="1"/>
      <c r="T255" s="1"/>
      <c r="U255" s="1">
        <v>12</v>
      </c>
    </row>
    <row r="256" spans="1:21" x14ac:dyDescent="0.25">
      <c r="A256" s="2" t="s">
        <v>2123</v>
      </c>
      <c r="B256" s="2" t="s">
        <v>2122</v>
      </c>
      <c r="C256" s="1" t="s">
        <v>112</v>
      </c>
      <c r="D256" s="2" t="s">
        <v>3</v>
      </c>
      <c r="E256" s="1" t="s">
        <v>1973</v>
      </c>
      <c r="F256" s="2" t="s">
        <v>1972</v>
      </c>
      <c r="G256" s="1" t="s">
        <v>32</v>
      </c>
      <c r="H256" s="1"/>
      <c r="I256" s="1"/>
      <c r="J256" s="1"/>
      <c r="K256" s="1"/>
      <c r="L256" s="1"/>
      <c r="M256" s="1"/>
      <c r="N256" s="1"/>
      <c r="O256" s="1"/>
      <c r="P256" s="1"/>
      <c r="Q256" s="1">
        <v>1</v>
      </c>
      <c r="R256" s="1">
        <v>1</v>
      </c>
      <c r="S256" s="1">
        <v>3</v>
      </c>
      <c r="T256" s="1">
        <v>1</v>
      </c>
      <c r="U256" s="1">
        <v>6</v>
      </c>
    </row>
    <row r="257" spans="1:21" x14ac:dyDescent="0.25">
      <c r="A257" s="2" t="s">
        <v>2121</v>
      </c>
      <c r="B257" s="2" t="s">
        <v>2120</v>
      </c>
      <c r="C257" s="1" t="s">
        <v>48</v>
      </c>
      <c r="D257" s="2" t="s">
        <v>3</v>
      </c>
      <c r="E257" s="1" t="s">
        <v>163</v>
      </c>
      <c r="F257" s="2" t="s">
        <v>162</v>
      </c>
      <c r="G257" s="1" t="s">
        <v>0</v>
      </c>
      <c r="H257" s="1"/>
      <c r="I257" s="1">
        <v>8</v>
      </c>
      <c r="J257" s="1">
        <v>1</v>
      </c>
      <c r="K257" s="1"/>
      <c r="L257" s="1"/>
      <c r="M257" s="1"/>
      <c r="N257" s="1"/>
      <c r="O257" s="1">
        <v>2</v>
      </c>
      <c r="P257" s="1"/>
      <c r="Q257" s="1">
        <v>1</v>
      </c>
      <c r="R257" s="1"/>
      <c r="S257" s="1"/>
      <c r="T257" s="1">
        <v>1</v>
      </c>
      <c r="U257" s="1">
        <v>13</v>
      </c>
    </row>
    <row r="258" spans="1:21" x14ac:dyDescent="0.25">
      <c r="A258" s="2" t="s">
        <v>2119</v>
      </c>
      <c r="B258" s="2" t="s">
        <v>2118</v>
      </c>
      <c r="C258" s="1" t="s">
        <v>179</v>
      </c>
      <c r="D258" s="2" t="s">
        <v>3</v>
      </c>
      <c r="E258" s="1" t="s">
        <v>28</v>
      </c>
      <c r="F258" s="2" t="s">
        <v>27</v>
      </c>
      <c r="G258" s="1" t="s">
        <v>0</v>
      </c>
      <c r="H258" s="1"/>
      <c r="I258" s="1">
        <v>1</v>
      </c>
      <c r="J258" s="1">
        <v>1</v>
      </c>
      <c r="K258" s="1"/>
      <c r="L258" s="1">
        <v>2</v>
      </c>
      <c r="M258" s="1">
        <v>2</v>
      </c>
      <c r="N258" s="1"/>
      <c r="O258" s="1">
        <v>3</v>
      </c>
      <c r="P258" s="1">
        <v>5</v>
      </c>
      <c r="Q258" s="1">
        <v>1</v>
      </c>
      <c r="R258" s="1">
        <v>2</v>
      </c>
      <c r="S258" s="1">
        <v>3</v>
      </c>
      <c r="T258" s="1">
        <v>3</v>
      </c>
      <c r="U258" s="1">
        <v>23</v>
      </c>
    </row>
    <row r="259" spans="1:21" x14ac:dyDescent="0.25">
      <c r="A259" s="2" t="s">
        <v>2117</v>
      </c>
      <c r="B259" s="2" t="s">
        <v>2116</v>
      </c>
      <c r="C259" s="1" t="s">
        <v>39</v>
      </c>
      <c r="D259" s="2" t="s">
        <v>3</v>
      </c>
      <c r="E259" s="1" t="s">
        <v>909</v>
      </c>
      <c r="F259" s="2" t="s">
        <v>908</v>
      </c>
      <c r="G259" s="1" t="s">
        <v>0</v>
      </c>
      <c r="H259" s="1"/>
      <c r="I259" s="1">
        <v>3</v>
      </c>
      <c r="J259" s="1">
        <v>1</v>
      </c>
      <c r="K259" s="1">
        <v>1</v>
      </c>
      <c r="L259" s="1">
        <v>1</v>
      </c>
      <c r="M259" s="1">
        <v>2</v>
      </c>
      <c r="N259" s="1">
        <v>2</v>
      </c>
      <c r="O259" s="1">
        <v>1</v>
      </c>
      <c r="P259" s="1">
        <v>1</v>
      </c>
      <c r="Q259" s="1"/>
      <c r="R259" s="1">
        <v>1</v>
      </c>
      <c r="S259" s="1">
        <v>3</v>
      </c>
      <c r="T259" s="1">
        <v>1</v>
      </c>
      <c r="U259" s="1">
        <v>17</v>
      </c>
    </row>
    <row r="260" spans="1:21" x14ac:dyDescent="0.25">
      <c r="A260" s="2" t="s">
        <v>2115</v>
      </c>
      <c r="B260" s="2" t="s">
        <v>2114</v>
      </c>
      <c r="C260" s="1" t="s">
        <v>213</v>
      </c>
      <c r="D260" s="2" t="s">
        <v>3</v>
      </c>
      <c r="E260" s="1" t="s">
        <v>2081</v>
      </c>
      <c r="F260" s="2" t="s">
        <v>2080</v>
      </c>
      <c r="G260" s="1" t="s">
        <v>0</v>
      </c>
      <c r="H260" s="1"/>
      <c r="I260" s="1">
        <v>2</v>
      </c>
      <c r="J260" s="1">
        <v>1</v>
      </c>
      <c r="K260" s="1"/>
      <c r="L260" s="1"/>
      <c r="M260" s="1">
        <v>1</v>
      </c>
      <c r="N260" s="1"/>
      <c r="O260" s="1"/>
      <c r="P260" s="1"/>
      <c r="Q260" s="1"/>
      <c r="R260" s="1">
        <v>1</v>
      </c>
      <c r="S260" s="1">
        <v>1</v>
      </c>
      <c r="T260" s="1"/>
      <c r="U260" s="1">
        <v>6</v>
      </c>
    </row>
    <row r="261" spans="1:21" x14ac:dyDescent="0.25">
      <c r="A261" s="2" t="s">
        <v>2113</v>
      </c>
      <c r="B261" s="2" t="s">
        <v>2112</v>
      </c>
      <c r="C261" s="1" t="s">
        <v>29</v>
      </c>
      <c r="D261" s="2" t="s">
        <v>3</v>
      </c>
      <c r="E261" s="1" t="s">
        <v>28</v>
      </c>
      <c r="F261" s="2" t="s">
        <v>27</v>
      </c>
      <c r="G261" s="1" t="s">
        <v>0</v>
      </c>
      <c r="H261" s="1">
        <v>1</v>
      </c>
      <c r="I261" s="1">
        <v>1</v>
      </c>
      <c r="J261" s="1">
        <v>3</v>
      </c>
      <c r="K261" s="1">
        <v>1</v>
      </c>
      <c r="L261" s="1">
        <v>1</v>
      </c>
      <c r="M261" s="1">
        <v>2</v>
      </c>
      <c r="N261" s="1"/>
      <c r="O261" s="1"/>
      <c r="P261" s="1"/>
      <c r="Q261" s="1">
        <v>4</v>
      </c>
      <c r="R261" s="1">
        <v>8</v>
      </c>
      <c r="S261" s="1">
        <v>1</v>
      </c>
      <c r="T261" s="1">
        <v>2</v>
      </c>
      <c r="U261" s="1">
        <v>24</v>
      </c>
    </row>
    <row r="262" spans="1:21" x14ac:dyDescent="0.25">
      <c r="A262" s="2" t="s">
        <v>2111</v>
      </c>
      <c r="B262" s="2" t="s">
        <v>2110</v>
      </c>
      <c r="C262" s="1" t="s">
        <v>121</v>
      </c>
      <c r="D262" s="2" t="s">
        <v>3</v>
      </c>
      <c r="E262" s="1" t="s">
        <v>325</v>
      </c>
      <c r="F262" s="2" t="s">
        <v>324</v>
      </c>
      <c r="G262" s="1" t="s">
        <v>0</v>
      </c>
      <c r="H262" s="1">
        <v>1</v>
      </c>
      <c r="I262" s="1">
        <v>3</v>
      </c>
      <c r="J262" s="1">
        <v>2</v>
      </c>
      <c r="K262" s="1">
        <v>1</v>
      </c>
      <c r="L262" s="1"/>
      <c r="M262" s="1">
        <v>2</v>
      </c>
      <c r="N262" s="1">
        <v>3</v>
      </c>
      <c r="O262" s="1">
        <v>11</v>
      </c>
      <c r="P262" s="1">
        <v>3</v>
      </c>
      <c r="Q262" s="1"/>
      <c r="R262" s="1">
        <v>2</v>
      </c>
      <c r="S262" s="1">
        <v>1</v>
      </c>
      <c r="T262" s="1"/>
      <c r="U262" s="1">
        <v>29</v>
      </c>
    </row>
    <row r="263" spans="1:21" x14ac:dyDescent="0.25">
      <c r="A263" s="2" t="s">
        <v>2109</v>
      </c>
      <c r="B263" s="2" t="s">
        <v>2108</v>
      </c>
      <c r="C263" s="1" t="s">
        <v>213</v>
      </c>
      <c r="D263" s="2" t="s">
        <v>3</v>
      </c>
      <c r="E263" s="1" t="s">
        <v>694</v>
      </c>
      <c r="F263" s="2" t="s">
        <v>693</v>
      </c>
      <c r="G263" s="1" t="s">
        <v>0</v>
      </c>
      <c r="H263" s="1"/>
      <c r="I263" s="1">
        <v>1</v>
      </c>
      <c r="J263" s="1">
        <v>2</v>
      </c>
      <c r="K263" s="1"/>
      <c r="L263" s="1">
        <v>1</v>
      </c>
      <c r="M263" s="1">
        <v>1</v>
      </c>
      <c r="N263" s="1"/>
      <c r="O263" s="1">
        <v>1</v>
      </c>
      <c r="P263" s="1">
        <v>1</v>
      </c>
      <c r="Q263" s="1"/>
      <c r="R263" s="1"/>
      <c r="S263" s="1"/>
      <c r="T263" s="1"/>
      <c r="U263" s="1">
        <v>7</v>
      </c>
    </row>
    <row r="264" spans="1:21" x14ac:dyDescent="0.25">
      <c r="A264" s="2" t="s">
        <v>2107</v>
      </c>
      <c r="B264" s="2" t="s">
        <v>2106</v>
      </c>
      <c r="C264" s="1" t="s">
        <v>48</v>
      </c>
      <c r="D264" s="2" t="s">
        <v>72</v>
      </c>
      <c r="E264" s="1" t="s">
        <v>829</v>
      </c>
      <c r="F264" s="2" t="s">
        <v>828</v>
      </c>
      <c r="G264" s="1" t="s">
        <v>0</v>
      </c>
      <c r="H264" s="1"/>
      <c r="I264" s="1"/>
      <c r="J264" s="1"/>
      <c r="K264" s="1"/>
      <c r="L264" s="1"/>
      <c r="M264" s="1"/>
      <c r="N264" s="1"/>
      <c r="O264" s="1"/>
      <c r="P264" s="1">
        <v>1</v>
      </c>
      <c r="Q264" s="1"/>
      <c r="R264" s="1"/>
      <c r="S264" s="1"/>
      <c r="T264" s="1"/>
      <c r="U264" s="1">
        <v>1</v>
      </c>
    </row>
    <row r="265" spans="1:21" x14ac:dyDescent="0.25">
      <c r="A265" s="2" t="s">
        <v>2105</v>
      </c>
      <c r="B265" s="2" t="s">
        <v>2104</v>
      </c>
      <c r="C265" s="1" t="s">
        <v>9</v>
      </c>
      <c r="D265" s="2" t="s">
        <v>72</v>
      </c>
      <c r="E265" s="1" t="s">
        <v>1310</v>
      </c>
      <c r="F265" s="2" t="s">
        <v>1309</v>
      </c>
      <c r="G265" s="1" t="s">
        <v>0</v>
      </c>
      <c r="H265" s="1"/>
      <c r="I265" s="1"/>
      <c r="J265" s="1"/>
      <c r="K265" s="1"/>
      <c r="L265" s="1"/>
      <c r="M265" s="1"/>
      <c r="N265" s="1"/>
      <c r="O265" s="1">
        <v>1</v>
      </c>
      <c r="P265" s="1"/>
      <c r="Q265" s="1"/>
      <c r="R265" s="1"/>
      <c r="S265" s="1"/>
      <c r="T265" s="1"/>
      <c r="U265" s="1">
        <v>1</v>
      </c>
    </row>
    <row r="266" spans="1:21" x14ac:dyDescent="0.25">
      <c r="A266" s="2" t="s">
        <v>2103</v>
      </c>
      <c r="B266" s="2" t="s">
        <v>2102</v>
      </c>
      <c r="C266" s="1" t="s">
        <v>18</v>
      </c>
      <c r="D266" s="2" t="s">
        <v>3</v>
      </c>
      <c r="E266" s="1" t="s">
        <v>923</v>
      </c>
      <c r="F266" s="2" t="s">
        <v>922</v>
      </c>
      <c r="G266" s="1" t="s">
        <v>0</v>
      </c>
      <c r="H266" s="1">
        <v>1</v>
      </c>
      <c r="I266" s="1">
        <v>9</v>
      </c>
      <c r="J266" s="1">
        <v>7</v>
      </c>
      <c r="K266" s="1">
        <v>2</v>
      </c>
      <c r="L266" s="1"/>
      <c r="M266" s="1">
        <v>2</v>
      </c>
      <c r="N266" s="1">
        <v>3</v>
      </c>
      <c r="O266" s="1">
        <v>2</v>
      </c>
      <c r="P266" s="1">
        <v>5</v>
      </c>
      <c r="Q266" s="1">
        <v>3</v>
      </c>
      <c r="R266" s="1">
        <v>2</v>
      </c>
      <c r="S266" s="1">
        <v>2</v>
      </c>
      <c r="T266" s="1"/>
      <c r="U266" s="1">
        <v>38</v>
      </c>
    </row>
    <row r="267" spans="1:21" x14ac:dyDescent="0.25">
      <c r="A267" s="2" t="s">
        <v>2101</v>
      </c>
      <c r="B267" s="2" t="s">
        <v>2100</v>
      </c>
      <c r="C267" s="1" t="s">
        <v>53</v>
      </c>
      <c r="D267" s="2" t="s">
        <v>3</v>
      </c>
      <c r="E267" s="1" t="s">
        <v>17</v>
      </c>
      <c r="F267" s="2" t="s">
        <v>16</v>
      </c>
      <c r="G267" s="1" t="s">
        <v>0</v>
      </c>
      <c r="H267" s="1"/>
      <c r="I267" s="1">
        <v>4</v>
      </c>
      <c r="J267" s="1">
        <v>4</v>
      </c>
      <c r="K267" s="1">
        <v>3</v>
      </c>
      <c r="L267" s="1">
        <v>3</v>
      </c>
      <c r="M267" s="1">
        <v>5</v>
      </c>
      <c r="N267" s="1">
        <v>5</v>
      </c>
      <c r="O267" s="1">
        <v>1</v>
      </c>
      <c r="P267" s="1">
        <v>13</v>
      </c>
      <c r="Q267" s="1">
        <v>10</v>
      </c>
      <c r="R267" s="1">
        <v>3</v>
      </c>
      <c r="S267" s="1">
        <v>2</v>
      </c>
      <c r="T267" s="1">
        <v>2</v>
      </c>
      <c r="U267" s="1">
        <v>55</v>
      </c>
    </row>
    <row r="268" spans="1:21" x14ac:dyDescent="0.25">
      <c r="A268" s="2" t="s">
        <v>2099</v>
      </c>
      <c r="B268" s="2" t="s">
        <v>2098</v>
      </c>
      <c r="C268" s="1" t="s">
        <v>213</v>
      </c>
      <c r="D268" s="2" t="s">
        <v>3</v>
      </c>
      <c r="E268" s="1" t="s">
        <v>2097</v>
      </c>
      <c r="F268" s="2" t="s">
        <v>2096</v>
      </c>
      <c r="G268" s="1" t="s">
        <v>0</v>
      </c>
      <c r="H268" s="1"/>
      <c r="I268" s="1">
        <v>1</v>
      </c>
      <c r="J268" s="1">
        <v>1</v>
      </c>
      <c r="K268" s="1">
        <v>1</v>
      </c>
      <c r="L268" s="1">
        <v>2</v>
      </c>
      <c r="M268" s="1"/>
      <c r="N268" s="1">
        <v>1</v>
      </c>
      <c r="O268" s="1">
        <v>2</v>
      </c>
      <c r="P268" s="1">
        <v>2</v>
      </c>
      <c r="Q268" s="1">
        <v>1</v>
      </c>
      <c r="R268" s="1">
        <v>1</v>
      </c>
      <c r="S268" s="1">
        <v>2</v>
      </c>
      <c r="T268" s="1"/>
      <c r="U268" s="1">
        <v>14</v>
      </c>
    </row>
    <row r="269" spans="1:21" x14ac:dyDescent="0.25">
      <c r="A269" s="2" t="s">
        <v>2095</v>
      </c>
      <c r="B269" s="2" t="s">
        <v>2094</v>
      </c>
      <c r="C269" s="1" t="s">
        <v>18</v>
      </c>
      <c r="D269" s="2" t="s">
        <v>3</v>
      </c>
      <c r="E269" s="1" t="s">
        <v>1570</v>
      </c>
      <c r="F269" s="2" t="s">
        <v>1569</v>
      </c>
      <c r="G269" s="1" t="s">
        <v>0</v>
      </c>
      <c r="H269" s="1"/>
      <c r="I269" s="1">
        <v>1</v>
      </c>
      <c r="J269" s="1"/>
      <c r="K269" s="1">
        <v>1</v>
      </c>
      <c r="L269" s="1">
        <v>1</v>
      </c>
      <c r="M269" s="1"/>
      <c r="N269" s="1">
        <v>2</v>
      </c>
      <c r="O269" s="1">
        <v>3</v>
      </c>
      <c r="P269" s="1">
        <v>9</v>
      </c>
      <c r="Q269" s="1">
        <v>1</v>
      </c>
      <c r="R269" s="1"/>
      <c r="S269" s="1"/>
      <c r="T269" s="1">
        <v>2</v>
      </c>
      <c r="U269" s="1">
        <v>20</v>
      </c>
    </row>
    <row r="270" spans="1:21" x14ac:dyDescent="0.25">
      <c r="A270" s="2" t="s">
        <v>2093</v>
      </c>
      <c r="B270" s="2" t="s">
        <v>2092</v>
      </c>
      <c r="C270" s="1" t="s">
        <v>67</v>
      </c>
      <c r="D270" s="2" t="s">
        <v>3</v>
      </c>
      <c r="E270" s="1" t="s">
        <v>720</v>
      </c>
      <c r="F270" s="2" t="s">
        <v>719</v>
      </c>
      <c r="G270" s="1" t="s">
        <v>0</v>
      </c>
      <c r="H270" s="1">
        <v>3</v>
      </c>
      <c r="I270" s="1">
        <v>3</v>
      </c>
      <c r="J270" s="1"/>
      <c r="K270" s="1">
        <v>1</v>
      </c>
      <c r="L270" s="1">
        <v>1</v>
      </c>
      <c r="M270" s="1">
        <v>1</v>
      </c>
      <c r="N270" s="1">
        <v>3</v>
      </c>
      <c r="O270" s="1">
        <v>3</v>
      </c>
      <c r="P270" s="1">
        <v>1</v>
      </c>
      <c r="Q270" s="1">
        <v>1</v>
      </c>
      <c r="R270" s="1">
        <v>1</v>
      </c>
      <c r="S270" s="1">
        <v>1</v>
      </c>
      <c r="T270" s="1">
        <v>1</v>
      </c>
      <c r="U270" s="1">
        <v>20</v>
      </c>
    </row>
    <row r="271" spans="1:21" x14ac:dyDescent="0.25">
      <c r="A271" s="2" t="s">
        <v>2091</v>
      </c>
      <c r="B271" s="2" t="s">
        <v>2090</v>
      </c>
      <c r="C271" s="1" t="s">
        <v>4</v>
      </c>
      <c r="D271" s="2" t="s">
        <v>3</v>
      </c>
      <c r="E271" s="1" t="s">
        <v>66</v>
      </c>
      <c r="F271" s="2" t="s">
        <v>65</v>
      </c>
      <c r="G271" s="1" t="s">
        <v>0</v>
      </c>
      <c r="H271" s="1"/>
      <c r="I271" s="1">
        <v>3</v>
      </c>
      <c r="J271" s="1"/>
      <c r="K271" s="1"/>
      <c r="L271" s="1"/>
      <c r="M271" s="1"/>
      <c r="N271" s="1"/>
      <c r="O271" s="1"/>
      <c r="P271" s="1">
        <v>1</v>
      </c>
      <c r="Q271" s="1"/>
      <c r="R271" s="1"/>
      <c r="S271" s="1"/>
      <c r="T271" s="1"/>
      <c r="U271" s="1">
        <v>4</v>
      </c>
    </row>
    <row r="272" spans="1:21" x14ac:dyDescent="0.25">
      <c r="A272" s="2" t="s">
        <v>2089</v>
      </c>
      <c r="B272" s="2" t="s">
        <v>2088</v>
      </c>
      <c r="C272" s="1" t="s">
        <v>48</v>
      </c>
      <c r="D272" s="2" t="s">
        <v>3</v>
      </c>
      <c r="E272" s="1" t="s">
        <v>2087</v>
      </c>
      <c r="F272" s="2" t="s">
        <v>2086</v>
      </c>
      <c r="G272" s="1" t="s">
        <v>0</v>
      </c>
      <c r="H272" s="1"/>
      <c r="I272" s="1">
        <v>6</v>
      </c>
      <c r="J272" s="1">
        <v>2</v>
      </c>
      <c r="K272" s="1"/>
      <c r="L272" s="1">
        <v>1</v>
      </c>
      <c r="M272" s="1">
        <v>1</v>
      </c>
      <c r="N272" s="1">
        <v>1</v>
      </c>
      <c r="O272" s="1">
        <v>1</v>
      </c>
      <c r="P272" s="1">
        <v>1</v>
      </c>
      <c r="Q272" s="1"/>
      <c r="R272" s="1">
        <v>1</v>
      </c>
      <c r="S272" s="1"/>
      <c r="T272" s="1">
        <v>1</v>
      </c>
      <c r="U272" s="1">
        <v>15</v>
      </c>
    </row>
    <row r="273" spans="1:21" x14ac:dyDescent="0.25">
      <c r="A273" s="2" t="s">
        <v>2085</v>
      </c>
      <c r="B273" s="2" t="s">
        <v>2084</v>
      </c>
      <c r="C273" s="1" t="s">
        <v>213</v>
      </c>
      <c r="D273" s="2" t="s">
        <v>3</v>
      </c>
      <c r="E273" s="1" t="s">
        <v>694</v>
      </c>
      <c r="F273" s="2" t="s">
        <v>693</v>
      </c>
      <c r="G273" s="1" t="s">
        <v>0</v>
      </c>
      <c r="H273" s="1">
        <v>1</v>
      </c>
      <c r="I273" s="1">
        <v>10</v>
      </c>
      <c r="J273" s="1">
        <v>3</v>
      </c>
      <c r="K273" s="1">
        <v>1</v>
      </c>
      <c r="L273" s="1">
        <v>1</v>
      </c>
      <c r="M273" s="1"/>
      <c r="N273" s="1"/>
      <c r="O273" s="1">
        <v>1</v>
      </c>
      <c r="P273" s="1"/>
      <c r="Q273" s="1"/>
      <c r="R273" s="1"/>
      <c r="S273" s="1"/>
      <c r="T273" s="1">
        <v>1</v>
      </c>
      <c r="U273" s="1">
        <v>18</v>
      </c>
    </row>
    <row r="274" spans="1:21" x14ac:dyDescent="0.25">
      <c r="A274" s="2" t="s">
        <v>2083</v>
      </c>
      <c r="B274" s="2" t="s">
        <v>2082</v>
      </c>
      <c r="C274" s="1" t="s">
        <v>213</v>
      </c>
      <c r="D274" s="2" t="s">
        <v>3</v>
      </c>
      <c r="E274" s="1" t="s">
        <v>2081</v>
      </c>
      <c r="F274" s="2" t="s">
        <v>2080</v>
      </c>
      <c r="G274" s="1" t="s">
        <v>0</v>
      </c>
      <c r="H274" s="1">
        <v>2</v>
      </c>
      <c r="I274" s="1">
        <v>13</v>
      </c>
      <c r="J274" s="1"/>
      <c r="K274" s="1">
        <v>1</v>
      </c>
      <c r="L274" s="1">
        <v>2</v>
      </c>
      <c r="M274" s="1"/>
      <c r="N274" s="1">
        <v>2</v>
      </c>
      <c r="O274" s="1">
        <v>1</v>
      </c>
      <c r="P274" s="1">
        <v>2</v>
      </c>
      <c r="Q274" s="1">
        <v>1</v>
      </c>
      <c r="R274" s="1"/>
      <c r="S274" s="1">
        <v>1</v>
      </c>
      <c r="T274" s="1"/>
      <c r="U274" s="1">
        <v>25</v>
      </c>
    </row>
    <row r="275" spans="1:21" x14ac:dyDescent="0.25">
      <c r="A275" s="2" t="s">
        <v>2079</v>
      </c>
      <c r="B275" s="2" t="s">
        <v>2078</v>
      </c>
      <c r="C275" s="1" t="s">
        <v>419</v>
      </c>
      <c r="D275" s="2" t="s">
        <v>3</v>
      </c>
      <c r="E275" s="1" t="s">
        <v>1570</v>
      </c>
      <c r="F275" s="2" t="s">
        <v>1569</v>
      </c>
      <c r="G275" s="1" t="s">
        <v>0</v>
      </c>
      <c r="H275" s="1">
        <v>2</v>
      </c>
      <c r="I275" s="1">
        <v>1</v>
      </c>
      <c r="J275" s="1">
        <v>2</v>
      </c>
      <c r="K275" s="1">
        <v>6</v>
      </c>
      <c r="L275" s="1"/>
      <c r="M275" s="1"/>
      <c r="N275" s="1">
        <v>2</v>
      </c>
      <c r="O275" s="1">
        <v>1</v>
      </c>
      <c r="P275" s="1">
        <v>1</v>
      </c>
      <c r="Q275" s="1">
        <v>5</v>
      </c>
      <c r="R275" s="1">
        <v>2</v>
      </c>
      <c r="S275" s="1">
        <v>3</v>
      </c>
      <c r="T275" s="1"/>
      <c r="U275" s="1">
        <v>25</v>
      </c>
    </row>
    <row r="276" spans="1:21" x14ac:dyDescent="0.25">
      <c r="A276" s="2" t="s">
        <v>2077</v>
      </c>
      <c r="B276" s="2" t="s">
        <v>2076</v>
      </c>
      <c r="C276" s="1" t="s">
        <v>48</v>
      </c>
      <c r="D276" s="2" t="s">
        <v>72</v>
      </c>
      <c r="E276" s="1" t="s">
        <v>909</v>
      </c>
      <c r="F276" s="2" t="s">
        <v>908</v>
      </c>
      <c r="G276" s="1" t="s">
        <v>0</v>
      </c>
      <c r="H276" s="1"/>
      <c r="I276" s="1"/>
      <c r="J276" s="1"/>
      <c r="K276" s="1"/>
      <c r="L276" s="1"/>
      <c r="M276" s="1">
        <v>1</v>
      </c>
      <c r="N276" s="1">
        <v>1</v>
      </c>
      <c r="O276" s="1"/>
      <c r="P276" s="1"/>
      <c r="Q276" s="1">
        <v>1</v>
      </c>
      <c r="R276" s="1"/>
      <c r="S276" s="1"/>
      <c r="T276" s="1"/>
      <c r="U276" s="1">
        <v>3</v>
      </c>
    </row>
    <row r="277" spans="1:21" x14ac:dyDescent="0.25">
      <c r="A277" s="2" t="s">
        <v>2075</v>
      </c>
      <c r="B277" s="2" t="s">
        <v>2074</v>
      </c>
      <c r="C277" s="1" t="s">
        <v>134</v>
      </c>
      <c r="D277" s="2" t="s">
        <v>3</v>
      </c>
      <c r="E277" s="1" t="s">
        <v>586</v>
      </c>
      <c r="F277" s="2" t="s">
        <v>585</v>
      </c>
      <c r="G277" s="1" t="s">
        <v>0</v>
      </c>
      <c r="H277" s="1"/>
      <c r="I277" s="1">
        <v>15</v>
      </c>
      <c r="J277" s="1">
        <v>3</v>
      </c>
      <c r="K277" s="1">
        <v>1</v>
      </c>
      <c r="L277" s="1">
        <v>1</v>
      </c>
      <c r="M277" s="1"/>
      <c r="N277" s="1"/>
      <c r="O277" s="1"/>
      <c r="P277" s="1">
        <v>3</v>
      </c>
      <c r="Q277" s="1">
        <v>4</v>
      </c>
      <c r="R277" s="1">
        <v>2</v>
      </c>
      <c r="S277" s="1">
        <v>1</v>
      </c>
      <c r="T277" s="1"/>
      <c r="U277" s="1">
        <v>30</v>
      </c>
    </row>
    <row r="278" spans="1:21" x14ac:dyDescent="0.25">
      <c r="A278" s="2" t="s">
        <v>2073</v>
      </c>
      <c r="B278" s="2" t="s">
        <v>2072</v>
      </c>
      <c r="C278" s="1" t="s">
        <v>213</v>
      </c>
      <c r="D278" s="2" t="s">
        <v>3</v>
      </c>
      <c r="E278" s="1" t="s">
        <v>519</v>
      </c>
      <c r="F278" s="2" t="s">
        <v>518</v>
      </c>
      <c r="G278" s="1" t="s">
        <v>0</v>
      </c>
      <c r="H278" s="1">
        <v>1</v>
      </c>
      <c r="I278" s="1">
        <v>5</v>
      </c>
      <c r="J278" s="1">
        <v>3</v>
      </c>
      <c r="K278" s="1"/>
      <c r="L278" s="1"/>
      <c r="M278" s="1"/>
      <c r="N278" s="1">
        <v>2</v>
      </c>
      <c r="O278" s="1">
        <v>3</v>
      </c>
      <c r="P278" s="1">
        <v>1</v>
      </c>
      <c r="Q278" s="1">
        <v>1</v>
      </c>
      <c r="R278" s="1">
        <v>1</v>
      </c>
      <c r="S278" s="1"/>
      <c r="T278" s="1">
        <v>1</v>
      </c>
      <c r="U278" s="1">
        <v>18</v>
      </c>
    </row>
    <row r="279" spans="1:21" x14ac:dyDescent="0.25">
      <c r="A279" s="2" t="s">
        <v>2071</v>
      </c>
      <c r="B279" s="2" t="s">
        <v>2070</v>
      </c>
      <c r="C279" s="1" t="s">
        <v>4</v>
      </c>
      <c r="D279" s="2" t="s">
        <v>72</v>
      </c>
      <c r="E279" s="1" t="s">
        <v>325</v>
      </c>
      <c r="F279" s="2" t="s">
        <v>324</v>
      </c>
      <c r="G279" s="1" t="s">
        <v>0</v>
      </c>
      <c r="H279" s="1"/>
      <c r="I279" s="1"/>
      <c r="J279" s="1"/>
      <c r="K279" s="1"/>
      <c r="L279" s="1"/>
      <c r="M279" s="1">
        <v>1</v>
      </c>
      <c r="N279" s="1"/>
      <c r="O279" s="1"/>
      <c r="P279" s="1"/>
      <c r="Q279" s="1"/>
      <c r="R279" s="1"/>
      <c r="S279" s="1"/>
      <c r="T279" s="1"/>
      <c r="U279" s="1">
        <v>1</v>
      </c>
    </row>
    <row r="280" spans="1:21" x14ac:dyDescent="0.25">
      <c r="A280" s="2" t="s">
        <v>2069</v>
      </c>
      <c r="B280" s="2" t="s">
        <v>2068</v>
      </c>
      <c r="C280" s="1" t="s">
        <v>48</v>
      </c>
      <c r="D280" s="2" t="s">
        <v>3</v>
      </c>
      <c r="E280" s="1" t="s">
        <v>47</v>
      </c>
      <c r="F280" s="2" t="s">
        <v>46</v>
      </c>
      <c r="G280" s="1" t="s">
        <v>0</v>
      </c>
      <c r="H280" s="1"/>
      <c r="I280" s="1"/>
      <c r="J280" s="1"/>
      <c r="K280" s="1"/>
      <c r="L280" s="1"/>
      <c r="M280" s="1"/>
      <c r="N280" s="1"/>
      <c r="O280" s="1">
        <v>1</v>
      </c>
      <c r="P280" s="1"/>
      <c r="Q280" s="1">
        <v>1</v>
      </c>
      <c r="R280" s="1"/>
      <c r="S280" s="1"/>
      <c r="T280" s="1"/>
      <c r="U280" s="1">
        <v>2</v>
      </c>
    </row>
    <row r="281" spans="1:21" x14ac:dyDescent="0.25">
      <c r="A281" s="2" t="s">
        <v>2067</v>
      </c>
      <c r="B281" s="2" t="s">
        <v>2066</v>
      </c>
      <c r="C281" s="1" t="s">
        <v>295</v>
      </c>
      <c r="D281" s="2" t="s">
        <v>3</v>
      </c>
      <c r="E281" s="1" t="s">
        <v>2065</v>
      </c>
      <c r="F281" s="2" t="s">
        <v>2064</v>
      </c>
      <c r="G281" s="1" t="s">
        <v>0</v>
      </c>
      <c r="H281" s="1"/>
      <c r="I281" s="1"/>
      <c r="J281" s="1"/>
      <c r="K281" s="1"/>
      <c r="L281" s="1"/>
      <c r="M281" s="1">
        <v>1</v>
      </c>
      <c r="N281" s="1">
        <v>1</v>
      </c>
      <c r="O281" s="1"/>
      <c r="P281" s="1">
        <v>1</v>
      </c>
      <c r="Q281" s="1">
        <v>1</v>
      </c>
      <c r="R281" s="1"/>
      <c r="S281" s="1">
        <v>2</v>
      </c>
      <c r="T281" s="1">
        <v>1</v>
      </c>
      <c r="U281" s="1">
        <v>7</v>
      </c>
    </row>
    <row r="282" spans="1:21" x14ac:dyDescent="0.25">
      <c r="A282" s="2" t="s">
        <v>2063</v>
      </c>
      <c r="B282" s="2" t="s">
        <v>2062</v>
      </c>
      <c r="C282" s="1" t="s">
        <v>24</v>
      </c>
      <c r="D282" s="2" t="s">
        <v>72</v>
      </c>
      <c r="E282" s="1" t="s">
        <v>2059</v>
      </c>
      <c r="F282" s="2" t="s">
        <v>2058</v>
      </c>
      <c r="G282" s="1" t="s">
        <v>0</v>
      </c>
      <c r="H282" s="1"/>
      <c r="I282" s="1"/>
      <c r="J282" s="1"/>
      <c r="K282" s="1"/>
      <c r="L282" s="1">
        <v>1</v>
      </c>
      <c r="M282" s="1"/>
      <c r="N282" s="1"/>
      <c r="O282" s="1"/>
      <c r="P282" s="1"/>
      <c r="Q282" s="1"/>
      <c r="R282" s="1"/>
      <c r="S282" s="1"/>
      <c r="T282" s="1"/>
      <c r="U282" s="1">
        <v>1</v>
      </c>
    </row>
    <row r="283" spans="1:21" x14ac:dyDescent="0.25">
      <c r="A283" s="2" t="s">
        <v>2061</v>
      </c>
      <c r="B283" s="2" t="s">
        <v>2060</v>
      </c>
      <c r="C283" s="1" t="s">
        <v>24</v>
      </c>
      <c r="D283" s="2" t="s">
        <v>72</v>
      </c>
      <c r="E283" s="1" t="s">
        <v>2059</v>
      </c>
      <c r="F283" s="2" t="s">
        <v>2058</v>
      </c>
      <c r="G283" s="1" t="s">
        <v>0</v>
      </c>
      <c r="H283" s="1"/>
      <c r="I283" s="1"/>
      <c r="J283" s="1"/>
      <c r="K283" s="1"/>
      <c r="L283" s="1">
        <v>1</v>
      </c>
      <c r="M283" s="1"/>
      <c r="N283" s="1"/>
      <c r="O283" s="1"/>
      <c r="P283" s="1"/>
      <c r="Q283" s="1"/>
      <c r="R283" s="1"/>
      <c r="S283" s="1"/>
      <c r="T283" s="1"/>
      <c r="U283" s="1">
        <v>1</v>
      </c>
    </row>
    <row r="284" spans="1:21" x14ac:dyDescent="0.25">
      <c r="A284" s="2" t="s">
        <v>2057</v>
      </c>
      <c r="B284" s="2" t="s">
        <v>2056</v>
      </c>
      <c r="C284" s="1" t="s">
        <v>121</v>
      </c>
      <c r="D284" s="2" t="s">
        <v>3</v>
      </c>
      <c r="E284" s="1" t="s">
        <v>325</v>
      </c>
      <c r="F284" s="2" t="s">
        <v>324</v>
      </c>
      <c r="G284" s="1" t="s">
        <v>0</v>
      </c>
      <c r="H284" s="1">
        <v>1</v>
      </c>
      <c r="I284" s="1">
        <v>1</v>
      </c>
      <c r="J284" s="1">
        <v>1</v>
      </c>
      <c r="K284" s="1"/>
      <c r="L284" s="1">
        <v>1</v>
      </c>
      <c r="M284" s="1">
        <v>3</v>
      </c>
      <c r="N284" s="1"/>
      <c r="O284" s="1">
        <v>1</v>
      </c>
      <c r="P284" s="1"/>
      <c r="Q284" s="1">
        <v>4</v>
      </c>
      <c r="R284" s="1">
        <v>1</v>
      </c>
      <c r="S284" s="1"/>
      <c r="T284" s="1">
        <v>1</v>
      </c>
      <c r="U284" s="1">
        <v>14</v>
      </c>
    </row>
    <row r="285" spans="1:21" x14ac:dyDescent="0.25">
      <c r="A285" s="2" t="s">
        <v>2055</v>
      </c>
      <c r="B285" s="2" t="s">
        <v>2054</v>
      </c>
      <c r="C285" s="1" t="s">
        <v>24</v>
      </c>
      <c r="D285" s="2" t="s">
        <v>3</v>
      </c>
      <c r="E285" s="1" t="s">
        <v>89</v>
      </c>
      <c r="F285" s="2" t="s">
        <v>88</v>
      </c>
      <c r="G285" s="1" t="s">
        <v>0</v>
      </c>
      <c r="H285" s="1">
        <v>2</v>
      </c>
      <c r="I285" s="1">
        <v>7</v>
      </c>
      <c r="J285" s="1">
        <v>3</v>
      </c>
      <c r="K285" s="1">
        <v>1</v>
      </c>
      <c r="L285" s="1">
        <v>2</v>
      </c>
      <c r="M285" s="1">
        <v>6</v>
      </c>
      <c r="N285" s="1">
        <v>2</v>
      </c>
      <c r="O285" s="1"/>
      <c r="P285" s="1">
        <v>4</v>
      </c>
      <c r="Q285" s="1">
        <v>2</v>
      </c>
      <c r="R285" s="1">
        <v>2</v>
      </c>
      <c r="S285" s="1">
        <v>2</v>
      </c>
      <c r="T285" s="1">
        <v>1</v>
      </c>
      <c r="U285" s="1">
        <v>34</v>
      </c>
    </row>
    <row r="286" spans="1:21" x14ac:dyDescent="0.25">
      <c r="A286" s="2" t="s">
        <v>2053</v>
      </c>
      <c r="B286" s="2" t="s">
        <v>2052</v>
      </c>
      <c r="C286" s="1" t="s">
        <v>9</v>
      </c>
      <c r="D286" s="2" t="s">
        <v>3</v>
      </c>
      <c r="E286" s="1" t="s">
        <v>28</v>
      </c>
      <c r="F286" s="2" t="s">
        <v>27</v>
      </c>
      <c r="G286" s="1" t="s">
        <v>0</v>
      </c>
      <c r="H286" s="1">
        <v>3</v>
      </c>
      <c r="I286" s="1">
        <v>5</v>
      </c>
      <c r="J286" s="1">
        <v>3</v>
      </c>
      <c r="K286" s="1">
        <v>1</v>
      </c>
      <c r="L286" s="1">
        <v>1</v>
      </c>
      <c r="M286" s="1"/>
      <c r="N286" s="1">
        <v>1</v>
      </c>
      <c r="O286" s="1">
        <v>3</v>
      </c>
      <c r="P286" s="1">
        <v>1</v>
      </c>
      <c r="Q286" s="1">
        <v>1</v>
      </c>
      <c r="R286" s="1">
        <v>3</v>
      </c>
      <c r="S286" s="1"/>
      <c r="T286" s="1">
        <v>1</v>
      </c>
      <c r="U286" s="1">
        <v>23</v>
      </c>
    </row>
    <row r="287" spans="1:21" x14ac:dyDescent="0.25">
      <c r="A287" s="2" t="s">
        <v>2051</v>
      </c>
      <c r="B287" s="2" t="s">
        <v>2050</v>
      </c>
      <c r="C287" s="1" t="s">
        <v>24</v>
      </c>
      <c r="D287" s="2" t="s">
        <v>72</v>
      </c>
      <c r="E287" s="1" t="s">
        <v>2049</v>
      </c>
      <c r="F287" s="2" t="s">
        <v>2048</v>
      </c>
      <c r="G287" s="1" t="s">
        <v>0</v>
      </c>
      <c r="H287" s="1"/>
      <c r="I287" s="1"/>
      <c r="J287" s="1"/>
      <c r="K287" s="1"/>
      <c r="L287" s="1">
        <v>1</v>
      </c>
      <c r="M287" s="1"/>
      <c r="N287" s="1">
        <v>1</v>
      </c>
      <c r="O287" s="1"/>
      <c r="P287" s="1"/>
      <c r="Q287" s="1"/>
      <c r="R287" s="1"/>
      <c r="S287" s="1"/>
      <c r="T287" s="1"/>
      <c r="U287" s="1">
        <v>2</v>
      </c>
    </row>
    <row r="288" spans="1:21" x14ac:dyDescent="0.25">
      <c r="A288" s="2" t="s">
        <v>2047</v>
      </c>
      <c r="B288" s="2" t="s">
        <v>2046</v>
      </c>
      <c r="C288" s="1" t="s">
        <v>39</v>
      </c>
      <c r="D288" s="2" t="s">
        <v>3</v>
      </c>
      <c r="E288" s="1" t="s">
        <v>2045</v>
      </c>
      <c r="F288" s="2" t="s">
        <v>2044</v>
      </c>
      <c r="G288" s="1" t="s">
        <v>0</v>
      </c>
      <c r="H288" s="1"/>
      <c r="I288" s="1">
        <v>10</v>
      </c>
      <c r="J288" s="1">
        <v>3</v>
      </c>
      <c r="K288" s="1">
        <v>5</v>
      </c>
      <c r="L288" s="1">
        <v>2</v>
      </c>
      <c r="M288" s="1">
        <v>2</v>
      </c>
      <c r="N288" s="1">
        <v>1</v>
      </c>
      <c r="O288" s="1">
        <v>1</v>
      </c>
      <c r="P288" s="1">
        <v>1</v>
      </c>
      <c r="Q288" s="1">
        <v>1</v>
      </c>
      <c r="R288" s="1">
        <v>3</v>
      </c>
      <c r="S288" s="1"/>
      <c r="T288" s="1">
        <v>1</v>
      </c>
      <c r="U288" s="1">
        <v>30</v>
      </c>
    </row>
    <row r="289" spans="1:21" x14ac:dyDescent="0.25">
      <c r="A289" s="2" t="s">
        <v>2043</v>
      </c>
      <c r="B289" s="2" t="s">
        <v>2042</v>
      </c>
      <c r="C289" s="1" t="s">
        <v>4</v>
      </c>
      <c r="D289" s="2" t="s">
        <v>3</v>
      </c>
      <c r="E289" s="1" t="s">
        <v>111</v>
      </c>
      <c r="F289" s="2" t="s">
        <v>110</v>
      </c>
      <c r="G289" s="1" t="s">
        <v>0</v>
      </c>
      <c r="H289" s="1">
        <v>2</v>
      </c>
      <c r="I289" s="1">
        <v>4</v>
      </c>
      <c r="J289" s="1">
        <v>1</v>
      </c>
      <c r="K289" s="1"/>
      <c r="L289" s="1"/>
      <c r="M289" s="1"/>
      <c r="N289" s="1">
        <v>2</v>
      </c>
      <c r="O289" s="1"/>
      <c r="P289" s="1">
        <v>1</v>
      </c>
      <c r="Q289" s="1"/>
      <c r="R289" s="1"/>
      <c r="S289" s="1"/>
      <c r="T289" s="1"/>
      <c r="U289" s="1">
        <v>10</v>
      </c>
    </row>
    <row r="290" spans="1:21" x14ac:dyDescent="0.25">
      <c r="A290" s="2" t="s">
        <v>2041</v>
      </c>
      <c r="B290" s="2" t="s">
        <v>2040</v>
      </c>
      <c r="C290" s="1" t="s">
        <v>18</v>
      </c>
      <c r="D290" s="2" t="s">
        <v>3</v>
      </c>
      <c r="E290" s="1" t="s">
        <v>682</v>
      </c>
      <c r="F290" s="2" t="s">
        <v>681</v>
      </c>
      <c r="G290" s="1" t="s">
        <v>0</v>
      </c>
      <c r="H290" s="1"/>
      <c r="I290" s="1">
        <v>6</v>
      </c>
      <c r="J290" s="1">
        <v>3</v>
      </c>
      <c r="K290" s="1">
        <v>3</v>
      </c>
      <c r="L290" s="1"/>
      <c r="M290" s="1"/>
      <c r="N290" s="1">
        <v>2</v>
      </c>
      <c r="O290" s="1">
        <v>4</v>
      </c>
      <c r="P290" s="1">
        <v>2</v>
      </c>
      <c r="Q290" s="1">
        <v>4</v>
      </c>
      <c r="R290" s="1">
        <v>2</v>
      </c>
      <c r="S290" s="1"/>
      <c r="T290" s="1">
        <v>2</v>
      </c>
      <c r="U290" s="1">
        <v>28</v>
      </c>
    </row>
    <row r="291" spans="1:21" x14ac:dyDescent="0.25">
      <c r="A291" s="2" t="s">
        <v>2039</v>
      </c>
      <c r="B291" s="2" t="s">
        <v>2038</v>
      </c>
      <c r="C291" s="1" t="s">
        <v>18</v>
      </c>
      <c r="D291" s="2" t="s">
        <v>3</v>
      </c>
      <c r="E291" s="1" t="s">
        <v>2037</v>
      </c>
      <c r="F291" s="2" t="s">
        <v>2036</v>
      </c>
      <c r="G291" s="1" t="s">
        <v>0</v>
      </c>
      <c r="H291" s="1"/>
      <c r="I291" s="1">
        <v>3</v>
      </c>
      <c r="J291" s="1">
        <v>1</v>
      </c>
      <c r="K291" s="1">
        <v>1</v>
      </c>
      <c r="L291" s="1"/>
      <c r="M291" s="1"/>
      <c r="N291" s="1"/>
      <c r="O291" s="1"/>
      <c r="P291" s="1">
        <v>1</v>
      </c>
      <c r="Q291" s="1"/>
      <c r="R291" s="1"/>
      <c r="S291" s="1"/>
      <c r="T291" s="1">
        <v>2</v>
      </c>
      <c r="U291" s="1">
        <v>8</v>
      </c>
    </row>
    <row r="292" spans="1:21" x14ac:dyDescent="0.25">
      <c r="A292" s="2" t="s">
        <v>2035</v>
      </c>
      <c r="B292" s="2" t="s">
        <v>2034</v>
      </c>
      <c r="C292" s="1" t="s">
        <v>213</v>
      </c>
      <c r="D292" s="2" t="s">
        <v>3</v>
      </c>
      <c r="E292" s="1" t="s">
        <v>527</v>
      </c>
      <c r="F292" s="2" t="s">
        <v>526</v>
      </c>
      <c r="G292" s="1" t="s">
        <v>0</v>
      </c>
      <c r="H292" s="1"/>
      <c r="I292" s="1"/>
      <c r="J292" s="1"/>
      <c r="K292" s="1"/>
      <c r="L292" s="1"/>
      <c r="M292" s="1"/>
      <c r="N292" s="1"/>
      <c r="O292" s="1"/>
      <c r="P292" s="1">
        <v>1</v>
      </c>
      <c r="Q292" s="1">
        <v>1</v>
      </c>
      <c r="R292" s="1"/>
      <c r="S292" s="1">
        <v>1</v>
      </c>
      <c r="T292" s="1"/>
      <c r="U292" s="1">
        <v>3</v>
      </c>
    </row>
    <row r="293" spans="1:21" x14ac:dyDescent="0.25">
      <c r="A293" s="2" t="s">
        <v>2033</v>
      </c>
      <c r="B293" s="2" t="s">
        <v>2032</v>
      </c>
      <c r="C293" s="1" t="s">
        <v>29</v>
      </c>
      <c r="D293" s="2" t="s">
        <v>3</v>
      </c>
      <c r="E293" s="1" t="s">
        <v>2031</v>
      </c>
      <c r="F293" s="2" t="s">
        <v>2030</v>
      </c>
      <c r="G293" s="1" t="s">
        <v>32</v>
      </c>
      <c r="H293" s="1"/>
      <c r="I293" s="1"/>
      <c r="J293" s="1"/>
      <c r="K293" s="1"/>
      <c r="L293" s="1"/>
      <c r="M293" s="1"/>
      <c r="N293" s="1"/>
      <c r="O293" s="1">
        <v>2</v>
      </c>
      <c r="P293" s="1">
        <v>1</v>
      </c>
      <c r="Q293" s="1"/>
      <c r="R293" s="1">
        <v>1</v>
      </c>
      <c r="S293" s="1">
        <v>1</v>
      </c>
      <c r="T293" s="1">
        <v>3</v>
      </c>
      <c r="U293" s="1">
        <v>8</v>
      </c>
    </row>
    <row r="294" spans="1:21" x14ac:dyDescent="0.25">
      <c r="A294" s="2" t="s">
        <v>2029</v>
      </c>
      <c r="B294" s="2" t="s">
        <v>2028</v>
      </c>
      <c r="C294" s="1" t="s">
        <v>29</v>
      </c>
      <c r="D294" s="2" t="s">
        <v>3</v>
      </c>
      <c r="E294" s="1" t="s">
        <v>1501</v>
      </c>
      <c r="F294" s="2" t="s">
        <v>1500</v>
      </c>
      <c r="G294" s="1" t="s">
        <v>21</v>
      </c>
      <c r="H294" s="1"/>
      <c r="I294" s="1">
        <v>3</v>
      </c>
      <c r="J294" s="1">
        <v>1</v>
      </c>
      <c r="K294" s="1">
        <v>3</v>
      </c>
      <c r="L294" s="1"/>
      <c r="M294" s="1"/>
      <c r="N294" s="1"/>
      <c r="O294" s="1"/>
      <c r="P294" s="1"/>
      <c r="Q294" s="1"/>
      <c r="R294" s="1"/>
      <c r="S294" s="1"/>
      <c r="T294" s="1"/>
      <c r="U294" s="1">
        <v>7</v>
      </c>
    </row>
    <row r="295" spans="1:21" x14ac:dyDescent="0.25">
      <c r="A295" s="2" t="s">
        <v>2027</v>
      </c>
      <c r="B295" s="2" t="s">
        <v>2026</v>
      </c>
      <c r="C295" s="1" t="s">
        <v>152</v>
      </c>
      <c r="D295" s="2" t="s">
        <v>3</v>
      </c>
      <c r="E295" s="1" t="s">
        <v>2025</v>
      </c>
      <c r="F295" s="2" t="s">
        <v>2024</v>
      </c>
      <c r="G295" s="1" t="s">
        <v>0</v>
      </c>
      <c r="H295" s="1"/>
      <c r="I295" s="1">
        <v>5</v>
      </c>
      <c r="J295" s="1">
        <v>2</v>
      </c>
      <c r="K295" s="1">
        <v>3</v>
      </c>
      <c r="L295" s="1">
        <v>1</v>
      </c>
      <c r="M295" s="1">
        <v>1</v>
      </c>
      <c r="N295" s="1"/>
      <c r="O295" s="1"/>
      <c r="P295" s="1">
        <v>1</v>
      </c>
      <c r="Q295" s="1"/>
      <c r="R295" s="1"/>
      <c r="S295" s="1">
        <v>1</v>
      </c>
      <c r="T295" s="1">
        <v>1</v>
      </c>
      <c r="U295" s="1">
        <v>15</v>
      </c>
    </row>
    <row r="296" spans="1:21" x14ac:dyDescent="0.25">
      <c r="A296" s="2" t="s">
        <v>2023</v>
      </c>
      <c r="B296" s="2" t="s">
        <v>2022</v>
      </c>
      <c r="C296" s="1" t="s">
        <v>255</v>
      </c>
      <c r="D296" s="2" t="s">
        <v>3</v>
      </c>
      <c r="E296" s="1" t="s">
        <v>254</v>
      </c>
      <c r="F296" s="2" t="s">
        <v>253</v>
      </c>
      <c r="G296" s="1" t="s">
        <v>21</v>
      </c>
      <c r="H296" s="1"/>
      <c r="I296" s="1">
        <v>1</v>
      </c>
      <c r="J296" s="1"/>
      <c r="K296" s="1"/>
      <c r="L296" s="1"/>
      <c r="M296" s="1"/>
      <c r="N296" s="1">
        <v>1</v>
      </c>
      <c r="O296" s="1"/>
      <c r="P296" s="1"/>
      <c r="Q296" s="1"/>
      <c r="R296" s="1"/>
      <c r="S296" s="1"/>
      <c r="T296" s="1"/>
      <c r="U296" s="1">
        <v>2</v>
      </c>
    </row>
    <row r="297" spans="1:21" x14ac:dyDescent="0.25">
      <c r="A297" s="2" t="s">
        <v>2021</v>
      </c>
      <c r="B297" s="2" t="s">
        <v>2020</v>
      </c>
      <c r="C297" s="1" t="s">
        <v>29</v>
      </c>
      <c r="D297" s="2" t="s">
        <v>3</v>
      </c>
      <c r="E297" s="1" t="s">
        <v>62</v>
      </c>
      <c r="F297" s="2" t="s">
        <v>61</v>
      </c>
      <c r="G297" s="1" t="s">
        <v>0</v>
      </c>
      <c r="H297" s="1"/>
      <c r="I297" s="1">
        <v>2</v>
      </c>
      <c r="J297" s="1"/>
      <c r="K297" s="1"/>
      <c r="L297" s="1"/>
      <c r="M297" s="1"/>
      <c r="N297" s="1">
        <v>1</v>
      </c>
      <c r="O297" s="1">
        <v>2</v>
      </c>
      <c r="P297" s="1">
        <v>6</v>
      </c>
      <c r="Q297" s="1"/>
      <c r="R297" s="1">
        <v>1</v>
      </c>
      <c r="S297" s="1"/>
      <c r="T297" s="1">
        <v>1</v>
      </c>
      <c r="U297" s="1">
        <v>13</v>
      </c>
    </row>
    <row r="298" spans="1:21" x14ac:dyDescent="0.25">
      <c r="A298" s="2" t="s">
        <v>2019</v>
      </c>
      <c r="B298" s="2" t="s">
        <v>2018</v>
      </c>
      <c r="C298" s="1" t="s">
        <v>179</v>
      </c>
      <c r="D298" s="2" t="s">
        <v>3</v>
      </c>
      <c r="E298" s="1" t="s">
        <v>84</v>
      </c>
      <c r="F298" s="2" t="s">
        <v>83</v>
      </c>
      <c r="G298" s="1" t="s">
        <v>0</v>
      </c>
      <c r="H298" s="1">
        <v>1</v>
      </c>
      <c r="I298" s="1">
        <v>1</v>
      </c>
      <c r="J298" s="1">
        <v>2</v>
      </c>
      <c r="K298" s="1">
        <v>3</v>
      </c>
      <c r="L298" s="1">
        <v>2</v>
      </c>
      <c r="M298" s="1">
        <v>2</v>
      </c>
      <c r="N298" s="1">
        <v>1</v>
      </c>
      <c r="O298" s="1">
        <v>2</v>
      </c>
      <c r="P298" s="1">
        <v>4</v>
      </c>
      <c r="Q298" s="1">
        <v>4</v>
      </c>
      <c r="R298" s="1">
        <v>9</v>
      </c>
      <c r="S298" s="1">
        <v>3</v>
      </c>
      <c r="T298" s="1">
        <v>1</v>
      </c>
      <c r="U298" s="1">
        <v>35</v>
      </c>
    </row>
    <row r="299" spans="1:21" x14ac:dyDescent="0.25">
      <c r="A299" s="2" t="s">
        <v>2014</v>
      </c>
      <c r="B299" s="2" t="s">
        <v>2017</v>
      </c>
      <c r="C299" s="1" t="s">
        <v>134</v>
      </c>
      <c r="D299" s="2" t="s">
        <v>3</v>
      </c>
      <c r="E299" s="1" t="s">
        <v>2016</v>
      </c>
      <c r="F299" s="2" t="s">
        <v>2015</v>
      </c>
      <c r="G299" s="1" t="s">
        <v>21</v>
      </c>
      <c r="H299" s="1">
        <v>3</v>
      </c>
      <c r="I299" s="1">
        <v>3</v>
      </c>
      <c r="J299" s="1">
        <v>3</v>
      </c>
      <c r="K299" s="1">
        <v>2</v>
      </c>
      <c r="L299" s="1">
        <v>1</v>
      </c>
      <c r="M299" s="1"/>
      <c r="N299" s="1"/>
      <c r="O299" s="1"/>
      <c r="P299" s="1"/>
      <c r="Q299" s="1"/>
      <c r="R299" s="1"/>
      <c r="S299" s="1"/>
      <c r="T299" s="1"/>
      <c r="U299" s="1">
        <v>12</v>
      </c>
    </row>
    <row r="300" spans="1:21" x14ac:dyDescent="0.25">
      <c r="A300" s="2" t="s">
        <v>2014</v>
      </c>
      <c r="B300" s="2" t="s">
        <v>2013</v>
      </c>
      <c r="C300" s="1" t="s">
        <v>134</v>
      </c>
      <c r="D300" s="2" t="s">
        <v>3</v>
      </c>
      <c r="E300" s="1" t="s">
        <v>294</v>
      </c>
      <c r="F300" s="2" t="s">
        <v>293</v>
      </c>
      <c r="G300" s="1" t="s">
        <v>32</v>
      </c>
      <c r="H300" s="1"/>
      <c r="I300" s="1"/>
      <c r="J300" s="1"/>
      <c r="K300" s="1"/>
      <c r="L300" s="1">
        <v>1</v>
      </c>
      <c r="M300" s="1"/>
      <c r="N300" s="1">
        <v>4</v>
      </c>
      <c r="O300" s="1">
        <v>4</v>
      </c>
      <c r="P300" s="1">
        <v>1</v>
      </c>
      <c r="Q300" s="1"/>
      <c r="R300" s="1">
        <v>5</v>
      </c>
      <c r="S300" s="1">
        <v>4</v>
      </c>
      <c r="T300" s="1">
        <v>3</v>
      </c>
      <c r="U300" s="1">
        <v>22</v>
      </c>
    </row>
    <row r="301" spans="1:21" x14ac:dyDescent="0.25">
      <c r="A301" s="2" t="s">
        <v>2012</v>
      </c>
      <c r="B301" s="2" t="s">
        <v>2011</v>
      </c>
      <c r="C301" s="1" t="s">
        <v>43</v>
      </c>
      <c r="D301" s="2" t="s">
        <v>3</v>
      </c>
      <c r="E301" s="1" t="s">
        <v>93</v>
      </c>
      <c r="F301" s="2" t="s">
        <v>92</v>
      </c>
      <c r="G301" s="1" t="s">
        <v>0</v>
      </c>
      <c r="H301" s="1">
        <v>2</v>
      </c>
      <c r="I301" s="1">
        <v>2</v>
      </c>
      <c r="J301" s="1">
        <v>1</v>
      </c>
      <c r="K301" s="1"/>
      <c r="L301" s="1">
        <v>1</v>
      </c>
      <c r="M301" s="1">
        <v>1</v>
      </c>
      <c r="N301" s="1"/>
      <c r="O301" s="1"/>
      <c r="P301" s="1">
        <v>1</v>
      </c>
      <c r="Q301" s="1"/>
      <c r="R301" s="1"/>
      <c r="S301" s="1">
        <v>1</v>
      </c>
      <c r="T301" s="1"/>
      <c r="U301" s="1">
        <v>9</v>
      </c>
    </row>
    <row r="302" spans="1:21" x14ac:dyDescent="0.25">
      <c r="A302" s="2" t="s">
        <v>2010</v>
      </c>
      <c r="B302" s="2" t="s">
        <v>2009</v>
      </c>
      <c r="C302" s="1" t="s">
        <v>53</v>
      </c>
      <c r="D302" s="2" t="s">
        <v>72</v>
      </c>
      <c r="E302" s="1" t="s">
        <v>647</v>
      </c>
      <c r="F302" s="2" t="s">
        <v>646</v>
      </c>
      <c r="G302" s="1" t="s">
        <v>0</v>
      </c>
      <c r="H302" s="1"/>
      <c r="I302" s="1"/>
      <c r="J302" s="1">
        <v>1</v>
      </c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>
        <v>1</v>
      </c>
    </row>
    <row r="303" spans="1:21" x14ac:dyDescent="0.25">
      <c r="A303" s="2" t="s">
        <v>2008</v>
      </c>
      <c r="B303" s="2" t="s">
        <v>2007</v>
      </c>
      <c r="C303" s="1" t="s">
        <v>213</v>
      </c>
      <c r="D303" s="2" t="s">
        <v>3</v>
      </c>
      <c r="E303" s="1" t="s">
        <v>2006</v>
      </c>
      <c r="F303" s="2" t="s">
        <v>2005</v>
      </c>
      <c r="G303" s="1" t="s">
        <v>0</v>
      </c>
      <c r="H303" s="1">
        <v>3</v>
      </c>
      <c r="I303" s="1">
        <v>2</v>
      </c>
      <c r="J303" s="1"/>
      <c r="K303" s="1"/>
      <c r="L303" s="1"/>
      <c r="M303" s="1"/>
      <c r="N303" s="1"/>
      <c r="O303" s="1"/>
      <c r="P303" s="1">
        <v>1</v>
      </c>
      <c r="Q303" s="1"/>
      <c r="R303" s="1"/>
      <c r="S303" s="1">
        <v>1</v>
      </c>
      <c r="T303" s="1">
        <v>1</v>
      </c>
      <c r="U303" s="1">
        <v>8</v>
      </c>
    </row>
    <row r="304" spans="1:21" x14ac:dyDescent="0.25">
      <c r="A304" s="2" t="s">
        <v>2004</v>
      </c>
      <c r="B304" s="2" t="s">
        <v>2003</v>
      </c>
      <c r="C304" s="1" t="s">
        <v>24</v>
      </c>
      <c r="D304" s="2" t="s">
        <v>3</v>
      </c>
      <c r="E304" s="1" t="s">
        <v>1025</v>
      </c>
      <c r="F304" s="2" t="s">
        <v>1024</v>
      </c>
      <c r="G304" s="1" t="s">
        <v>0</v>
      </c>
      <c r="H304" s="1">
        <v>2</v>
      </c>
      <c r="I304" s="1"/>
      <c r="J304" s="1"/>
      <c r="K304" s="1"/>
      <c r="L304" s="1"/>
      <c r="M304" s="1">
        <v>1</v>
      </c>
      <c r="N304" s="1"/>
      <c r="O304" s="1">
        <v>4</v>
      </c>
      <c r="P304" s="1">
        <v>1</v>
      </c>
      <c r="Q304" s="1">
        <v>1</v>
      </c>
      <c r="R304" s="1">
        <v>2</v>
      </c>
      <c r="S304" s="1">
        <v>2</v>
      </c>
      <c r="T304" s="1">
        <v>1</v>
      </c>
      <c r="U304" s="1">
        <v>14</v>
      </c>
    </row>
    <row r="305" spans="1:21" x14ac:dyDescent="0.25">
      <c r="A305" s="2" t="s">
        <v>2002</v>
      </c>
      <c r="B305" s="2" t="s">
        <v>2001</v>
      </c>
      <c r="C305" s="1" t="s">
        <v>18</v>
      </c>
      <c r="D305" s="2" t="s">
        <v>3</v>
      </c>
      <c r="E305" s="1" t="s">
        <v>221</v>
      </c>
      <c r="F305" s="2" t="s">
        <v>220</v>
      </c>
      <c r="G305" s="1" t="s">
        <v>0</v>
      </c>
      <c r="H305" s="1"/>
      <c r="I305" s="1">
        <v>2</v>
      </c>
      <c r="J305" s="1"/>
      <c r="K305" s="1"/>
      <c r="L305" s="1"/>
      <c r="M305" s="1"/>
      <c r="N305" s="1">
        <v>1</v>
      </c>
      <c r="O305" s="1"/>
      <c r="P305" s="1"/>
      <c r="Q305" s="1"/>
      <c r="R305" s="1">
        <v>2</v>
      </c>
      <c r="S305" s="1"/>
      <c r="T305" s="1"/>
      <c r="U305" s="1">
        <v>5</v>
      </c>
    </row>
    <row r="306" spans="1:21" x14ac:dyDescent="0.25">
      <c r="A306" s="2" t="s">
        <v>2000</v>
      </c>
      <c r="B306" s="2" t="s">
        <v>1999</v>
      </c>
      <c r="C306" s="1" t="s">
        <v>53</v>
      </c>
      <c r="D306" s="2" t="s">
        <v>3</v>
      </c>
      <c r="E306" s="1" t="s">
        <v>1998</v>
      </c>
      <c r="F306" s="2" t="s">
        <v>1997</v>
      </c>
      <c r="G306" s="1" t="s">
        <v>0</v>
      </c>
      <c r="H306" s="1"/>
      <c r="I306" s="1"/>
      <c r="J306" s="1">
        <v>1</v>
      </c>
      <c r="K306" s="1"/>
      <c r="L306" s="1"/>
      <c r="M306" s="1">
        <v>4</v>
      </c>
      <c r="N306" s="1">
        <v>5</v>
      </c>
      <c r="O306" s="1">
        <v>3</v>
      </c>
      <c r="P306" s="1">
        <v>4</v>
      </c>
      <c r="Q306" s="1">
        <v>2</v>
      </c>
      <c r="R306" s="1">
        <v>1</v>
      </c>
      <c r="S306" s="1"/>
      <c r="T306" s="1">
        <v>3</v>
      </c>
      <c r="U306" s="1">
        <v>23</v>
      </c>
    </row>
    <row r="307" spans="1:21" x14ac:dyDescent="0.25">
      <c r="A307" s="2" t="s">
        <v>1996</v>
      </c>
      <c r="B307" s="2" t="s">
        <v>1995</v>
      </c>
      <c r="C307" s="1" t="s">
        <v>4</v>
      </c>
      <c r="D307" s="2" t="s">
        <v>3</v>
      </c>
      <c r="E307" s="1" t="s">
        <v>1715</v>
      </c>
      <c r="F307" s="2" t="s">
        <v>1714</v>
      </c>
      <c r="G307" s="1" t="s">
        <v>0</v>
      </c>
      <c r="H307" s="1">
        <v>3</v>
      </c>
      <c r="I307" s="1">
        <v>11</v>
      </c>
      <c r="J307" s="1"/>
      <c r="K307" s="1">
        <v>1</v>
      </c>
      <c r="L307" s="1">
        <v>2</v>
      </c>
      <c r="M307" s="1"/>
      <c r="N307" s="1">
        <v>2</v>
      </c>
      <c r="O307" s="1"/>
      <c r="P307" s="1">
        <v>4</v>
      </c>
      <c r="Q307" s="1">
        <v>2</v>
      </c>
      <c r="R307" s="1">
        <v>1</v>
      </c>
      <c r="S307" s="1">
        <v>5</v>
      </c>
      <c r="T307" s="1"/>
      <c r="U307" s="1">
        <v>31</v>
      </c>
    </row>
    <row r="308" spans="1:21" x14ac:dyDescent="0.25">
      <c r="A308" s="2" t="s">
        <v>1994</v>
      </c>
      <c r="B308" s="2" t="s">
        <v>1993</v>
      </c>
      <c r="C308" s="1" t="s">
        <v>48</v>
      </c>
      <c r="D308" s="2" t="s">
        <v>3</v>
      </c>
      <c r="E308" s="1" t="s">
        <v>1992</v>
      </c>
      <c r="F308" s="2" t="s">
        <v>1991</v>
      </c>
      <c r="G308" s="1" t="s">
        <v>0</v>
      </c>
      <c r="H308" s="1">
        <v>2</v>
      </c>
      <c r="I308" s="1"/>
      <c r="J308" s="1">
        <v>3</v>
      </c>
      <c r="K308" s="1">
        <v>2</v>
      </c>
      <c r="L308" s="1">
        <v>3</v>
      </c>
      <c r="M308" s="1">
        <v>4</v>
      </c>
      <c r="N308" s="1">
        <v>2</v>
      </c>
      <c r="O308" s="1">
        <v>1</v>
      </c>
      <c r="P308" s="1">
        <v>12</v>
      </c>
      <c r="Q308" s="1">
        <v>8</v>
      </c>
      <c r="R308" s="1">
        <v>2</v>
      </c>
      <c r="S308" s="1">
        <v>1</v>
      </c>
      <c r="T308" s="1">
        <v>1</v>
      </c>
      <c r="U308" s="1">
        <v>41</v>
      </c>
    </row>
    <row r="309" spans="1:21" x14ac:dyDescent="0.25">
      <c r="A309" s="2" t="s">
        <v>1990</v>
      </c>
      <c r="B309" s="2" t="s">
        <v>1989</v>
      </c>
      <c r="C309" s="1" t="s">
        <v>43</v>
      </c>
      <c r="D309" s="2" t="s">
        <v>3</v>
      </c>
      <c r="E309" s="1" t="s">
        <v>1988</v>
      </c>
      <c r="F309" s="2" t="s">
        <v>1987</v>
      </c>
      <c r="G309" s="1" t="s">
        <v>0</v>
      </c>
      <c r="H309" s="1">
        <v>3</v>
      </c>
      <c r="I309" s="1">
        <v>4</v>
      </c>
      <c r="J309" s="1"/>
      <c r="K309" s="1"/>
      <c r="L309" s="1"/>
      <c r="M309" s="1">
        <v>2</v>
      </c>
      <c r="N309" s="1">
        <v>3</v>
      </c>
      <c r="O309" s="1">
        <v>4</v>
      </c>
      <c r="P309" s="1">
        <v>1</v>
      </c>
      <c r="Q309" s="1">
        <v>1</v>
      </c>
      <c r="R309" s="1">
        <v>2</v>
      </c>
      <c r="S309" s="1">
        <v>3</v>
      </c>
      <c r="T309" s="1">
        <v>1</v>
      </c>
      <c r="U309" s="1">
        <v>24</v>
      </c>
    </row>
    <row r="310" spans="1:21" x14ac:dyDescent="0.25">
      <c r="A310" s="2" t="s">
        <v>1986</v>
      </c>
      <c r="B310" s="2" t="s">
        <v>1985</v>
      </c>
      <c r="C310" s="1" t="s">
        <v>246</v>
      </c>
      <c r="D310" s="2" t="s">
        <v>3</v>
      </c>
      <c r="E310" s="1" t="s">
        <v>394</v>
      </c>
      <c r="F310" s="2" t="s">
        <v>393</v>
      </c>
      <c r="G310" s="1" t="s">
        <v>0</v>
      </c>
      <c r="H310" s="1"/>
      <c r="I310" s="1">
        <v>3</v>
      </c>
      <c r="J310" s="1"/>
      <c r="K310" s="1">
        <v>1</v>
      </c>
      <c r="L310" s="1">
        <v>3</v>
      </c>
      <c r="M310" s="1">
        <v>1</v>
      </c>
      <c r="N310" s="1"/>
      <c r="O310" s="1">
        <v>2</v>
      </c>
      <c r="P310" s="1"/>
      <c r="Q310" s="1">
        <v>3</v>
      </c>
      <c r="R310" s="1">
        <v>1</v>
      </c>
      <c r="S310" s="1"/>
      <c r="T310" s="1"/>
      <c r="U310" s="1">
        <v>14</v>
      </c>
    </row>
    <row r="311" spans="1:21" x14ac:dyDescent="0.25">
      <c r="A311" s="2" t="s">
        <v>1984</v>
      </c>
      <c r="B311" s="2" t="s">
        <v>1983</v>
      </c>
      <c r="C311" s="1" t="s">
        <v>24</v>
      </c>
      <c r="D311" s="2" t="s">
        <v>3</v>
      </c>
      <c r="E311" s="1" t="s">
        <v>678</v>
      </c>
      <c r="F311" s="2" t="s">
        <v>677</v>
      </c>
      <c r="G311" s="1" t="s">
        <v>0</v>
      </c>
      <c r="H311" s="1">
        <v>1</v>
      </c>
      <c r="I311" s="1">
        <v>3</v>
      </c>
      <c r="J311" s="1">
        <v>2</v>
      </c>
      <c r="K311" s="1">
        <v>1</v>
      </c>
      <c r="L311" s="1">
        <v>2</v>
      </c>
      <c r="M311" s="1">
        <v>2</v>
      </c>
      <c r="N311" s="1"/>
      <c r="O311" s="1"/>
      <c r="P311" s="1"/>
      <c r="Q311" s="1">
        <v>2</v>
      </c>
      <c r="R311" s="1">
        <v>1</v>
      </c>
      <c r="S311" s="1">
        <v>2</v>
      </c>
      <c r="T311" s="1"/>
      <c r="U311" s="1">
        <v>16</v>
      </c>
    </row>
    <row r="312" spans="1:21" x14ac:dyDescent="0.25">
      <c r="A312" s="2" t="s">
        <v>1982</v>
      </c>
      <c r="B312" s="2" t="s">
        <v>1981</v>
      </c>
      <c r="C312" s="1" t="s">
        <v>152</v>
      </c>
      <c r="D312" s="2" t="s">
        <v>3</v>
      </c>
      <c r="E312" s="1" t="s">
        <v>1980</v>
      </c>
      <c r="F312" s="2" t="s">
        <v>1979</v>
      </c>
      <c r="G312" s="1" t="s">
        <v>0</v>
      </c>
      <c r="H312" s="1"/>
      <c r="I312" s="1">
        <v>9</v>
      </c>
      <c r="J312" s="1">
        <v>5</v>
      </c>
      <c r="K312" s="1"/>
      <c r="L312" s="1"/>
      <c r="M312" s="1"/>
      <c r="N312" s="1"/>
      <c r="O312" s="1">
        <v>1</v>
      </c>
      <c r="P312" s="1">
        <v>3</v>
      </c>
      <c r="Q312" s="1">
        <v>2</v>
      </c>
      <c r="R312" s="1"/>
      <c r="S312" s="1">
        <v>2</v>
      </c>
      <c r="T312" s="1">
        <v>2</v>
      </c>
      <c r="U312" s="1">
        <v>24</v>
      </c>
    </row>
    <row r="313" spans="1:21" x14ac:dyDescent="0.25">
      <c r="A313" s="2" t="s">
        <v>1975</v>
      </c>
      <c r="B313" s="2" t="s">
        <v>1978</v>
      </c>
      <c r="C313" s="1" t="s">
        <v>48</v>
      </c>
      <c r="D313" s="2" t="s">
        <v>3</v>
      </c>
      <c r="E313" s="1" t="s">
        <v>1977</v>
      </c>
      <c r="F313" s="2" t="s">
        <v>1976</v>
      </c>
      <c r="G313" s="1" t="s">
        <v>21</v>
      </c>
      <c r="H313" s="1">
        <v>1</v>
      </c>
      <c r="I313" s="1">
        <v>3</v>
      </c>
      <c r="J313" s="1">
        <v>2</v>
      </c>
      <c r="K313" s="1">
        <v>1</v>
      </c>
      <c r="L313" s="1"/>
      <c r="M313" s="1"/>
      <c r="N313" s="1"/>
      <c r="O313" s="1"/>
      <c r="P313" s="1"/>
      <c r="Q313" s="1"/>
      <c r="R313" s="1"/>
      <c r="S313" s="1"/>
      <c r="T313" s="1"/>
      <c r="U313" s="1">
        <v>7</v>
      </c>
    </row>
    <row r="314" spans="1:21" x14ac:dyDescent="0.25">
      <c r="A314" s="2" t="s">
        <v>1975</v>
      </c>
      <c r="B314" s="2" t="s">
        <v>1974</v>
      </c>
      <c r="C314" s="1" t="s">
        <v>48</v>
      </c>
      <c r="D314" s="2" t="s">
        <v>3</v>
      </c>
      <c r="E314" s="1" t="s">
        <v>1973</v>
      </c>
      <c r="F314" s="2" t="s">
        <v>1972</v>
      </c>
      <c r="G314" s="1" t="s">
        <v>32</v>
      </c>
      <c r="H314" s="1"/>
      <c r="I314" s="1"/>
      <c r="J314" s="1"/>
      <c r="K314" s="1"/>
      <c r="L314" s="1"/>
      <c r="M314" s="1">
        <v>2</v>
      </c>
      <c r="N314" s="1">
        <v>1</v>
      </c>
      <c r="O314" s="1"/>
      <c r="P314" s="1">
        <v>3</v>
      </c>
      <c r="Q314" s="1">
        <v>1</v>
      </c>
      <c r="R314" s="1"/>
      <c r="S314" s="1">
        <v>3</v>
      </c>
      <c r="T314" s="1">
        <v>4</v>
      </c>
      <c r="U314" s="1">
        <v>14</v>
      </c>
    </row>
    <row r="315" spans="1:21" x14ac:dyDescent="0.25">
      <c r="A315" s="2" t="s">
        <v>1971</v>
      </c>
      <c r="B315" s="2" t="s">
        <v>1970</v>
      </c>
      <c r="C315" s="1" t="s">
        <v>419</v>
      </c>
      <c r="D315" s="2" t="s">
        <v>3</v>
      </c>
      <c r="E315" s="1" t="s">
        <v>794</v>
      </c>
      <c r="F315" s="2" t="s">
        <v>793</v>
      </c>
      <c r="G315" s="1" t="s">
        <v>0</v>
      </c>
      <c r="H315" s="1">
        <v>3</v>
      </c>
      <c r="I315" s="1">
        <v>14</v>
      </c>
      <c r="J315" s="1">
        <v>1</v>
      </c>
      <c r="K315" s="1">
        <v>2</v>
      </c>
      <c r="L315" s="1"/>
      <c r="M315" s="1"/>
      <c r="N315" s="1">
        <v>1</v>
      </c>
      <c r="O315" s="1"/>
      <c r="P315" s="1">
        <v>3</v>
      </c>
      <c r="Q315" s="1">
        <v>2</v>
      </c>
      <c r="R315" s="1">
        <v>1</v>
      </c>
      <c r="S315" s="1">
        <v>4</v>
      </c>
      <c r="T315" s="1">
        <v>1</v>
      </c>
      <c r="U315" s="1">
        <v>32</v>
      </c>
    </row>
    <row r="316" spans="1:21" x14ac:dyDescent="0.25">
      <c r="A316" s="2" t="s">
        <v>1969</v>
      </c>
      <c r="B316" s="2" t="s">
        <v>1968</v>
      </c>
      <c r="C316" s="1" t="s">
        <v>9</v>
      </c>
      <c r="D316" s="2" t="s">
        <v>3</v>
      </c>
      <c r="E316" s="1" t="s">
        <v>1967</v>
      </c>
      <c r="F316" s="2" t="s">
        <v>1966</v>
      </c>
      <c r="G316" s="1" t="s">
        <v>0</v>
      </c>
      <c r="H316" s="1">
        <v>2</v>
      </c>
      <c r="I316" s="1">
        <v>2</v>
      </c>
      <c r="J316" s="1">
        <v>1</v>
      </c>
      <c r="K316" s="1">
        <v>3</v>
      </c>
      <c r="L316" s="1">
        <v>4</v>
      </c>
      <c r="M316" s="1">
        <v>1</v>
      </c>
      <c r="N316" s="1">
        <v>1</v>
      </c>
      <c r="O316" s="1">
        <v>2</v>
      </c>
      <c r="P316" s="1">
        <v>2</v>
      </c>
      <c r="Q316" s="1"/>
      <c r="R316" s="1">
        <v>2</v>
      </c>
      <c r="S316" s="1">
        <v>5</v>
      </c>
      <c r="T316" s="1"/>
      <c r="U316" s="1">
        <v>25</v>
      </c>
    </row>
    <row r="317" spans="1:21" x14ac:dyDescent="0.25">
      <c r="A317" s="2" t="s">
        <v>1963</v>
      </c>
      <c r="B317" s="2" t="s">
        <v>1965</v>
      </c>
      <c r="C317" s="1" t="s">
        <v>4</v>
      </c>
      <c r="D317" s="2" t="s">
        <v>3</v>
      </c>
      <c r="E317" s="1" t="s">
        <v>1964</v>
      </c>
      <c r="F317" s="2" t="s">
        <v>1963</v>
      </c>
      <c r="G317" s="1" t="s">
        <v>0</v>
      </c>
      <c r="H317" s="1"/>
      <c r="I317" s="1">
        <v>1</v>
      </c>
      <c r="J317" s="1"/>
      <c r="K317" s="1">
        <v>2</v>
      </c>
      <c r="L317" s="1">
        <v>1</v>
      </c>
      <c r="M317" s="1">
        <v>1</v>
      </c>
      <c r="N317" s="1"/>
      <c r="O317" s="1">
        <v>1</v>
      </c>
      <c r="P317" s="1"/>
      <c r="Q317" s="1">
        <v>2</v>
      </c>
      <c r="R317" s="1"/>
      <c r="S317" s="1">
        <v>2</v>
      </c>
      <c r="T317" s="1"/>
      <c r="U317" s="1">
        <v>10</v>
      </c>
    </row>
    <row r="318" spans="1:21" x14ac:dyDescent="0.25">
      <c r="A318" s="2" t="s">
        <v>1962</v>
      </c>
      <c r="B318" s="2" t="s">
        <v>1961</v>
      </c>
      <c r="C318" s="1" t="s">
        <v>39</v>
      </c>
      <c r="D318" s="2" t="s">
        <v>3</v>
      </c>
      <c r="E318" s="1" t="s">
        <v>475</v>
      </c>
      <c r="F318" s="2" t="s">
        <v>474</v>
      </c>
      <c r="G318" s="1" t="s">
        <v>0</v>
      </c>
      <c r="H318" s="1"/>
      <c r="I318" s="1"/>
      <c r="J318" s="1"/>
      <c r="K318" s="1"/>
      <c r="L318" s="1">
        <v>2</v>
      </c>
      <c r="M318" s="1"/>
      <c r="N318" s="1">
        <v>1</v>
      </c>
      <c r="O318" s="1"/>
      <c r="P318" s="1"/>
      <c r="Q318" s="1"/>
      <c r="R318" s="1">
        <v>4</v>
      </c>
      <c r="S318" s="1"/>
      <c r="T318" s="1"/>
      <c r="U318" s="1">
        <v>7</v>
      </c>
    </row>
    <row r="319" spans="1:21" x14ac:dyDescent="0.25">
      <c r="A319" s="2" t="s">
        <v>1960</v>
      </c>
      <c r="B319" s="2" t="s">
        <v>1959</v>
      </c>
      <c r="C319" s="1" t="s">
        <v>18</v>
      </c>
      <c r="D319" s="2" t="s">
        <v>3</v>
      </c>
      <c r="E319" s="1" t="s">
        <v>923</v>
      </c>
      <c r="F319" s="2" t="s">
        <v>922</v>
      </c>
      <c r="G319" s="1" t="s">
        <v>0</v>
      </c>
      <c r="H319" s="1">
        <v>1</v>
      </c>
      <c r="I319" s="1">
        <v>9</v>
      </c>
      <c r="J319" s="1">
        <v>7</v>
      </c>
      <c r="K319" s="1"/>
      <c r="L319" s="1"/>
      <c r="M319" s="1"/>
      <c r="N319" s="1">
        <v>1</v>
      </c>
      <c r="O319" s="1">
        <v>2</v>
      </c>
      <c r="P319" s="1">
        <v>1</v>
      </c>
      <c r="Q319" s="1"/>
      <c r="R319" s="1">
        <v>1</v>
      </c>
      <c r="S319" s="1">
        <v>2</v>
      </c>
      <c r="T319" s="1"/>
      <c r="U319" s="1">
        <v>24</v>
      </c>
    </row>
    <row r="320" spans="1:21" x14ac:dyDescent="0.25">
      <c r="A320" s="2" t="s">
        <v>1958</v>
      </c>
      <c r="B320" s="2" t="s">
        <v>1957</v>
      </c>
      <c r="C320" s="1" t="s">
        <v>295</v>
      </c>
      <c r="D320" s="2" t="s">
        <v>3</v>
      </c>
      <c r="E320" s="1" t="s">
        <v>1570</v>
      </c>
      <c r="F320" s="2" t="s">
        <v>1569</v>
      </c>
      <c r="G320" s="1" t="s">
        <v>0</v>
      </c>
      <c r="H320" s="1">
        <v>1</v>
      </c>
      <c r="I320" s="1">
        <v>3</v>
      </c>
      <c r="J320" s="1"/>
      <c r="K320" s="1">
        <v>2</v>
      </c>
      <c r="L320" s="1">
        <v>3</v>
      </c>
      <c r="M320" s="1">
        <v>1</v>
      </c>
      <c r="N320" s="1"/>
      <c r="O320" s="1">
        <v>1</v>
      </c>
      <c r="P320" s="1">
        <v>1</v>
      </c>
      <c r="Q320" s="1">
        <v>3</v>
      </c>
      <c r="R320" s="1">
        <v>1</v>
      </c>
      <c r="S320" s="1">
        <v>1</v>
      </c>
      <c r="T320" s="1"/>
      <c r="U320" s="1">
        <v>17</v>
      </c>
    </row>
    <row r="321" spans="1:21" x14ac:dyDescent="0.25">
      <c r="A321" s="2" t="s">
        <v>1956</v>
      </c>
      <c r="B321" s="2" t="s">
        <v>1955</v>
      </c>
      <c r="C321" s="1" t="s">
        <v>121</v>
      </c>
      <c r="D321" s="2" t="s">
        <v>3</v>
      </c>
      <c r="E321" s="1" t="s">
        <v>1954</v>
      </c>
      <c r="F321" s="2" t="s">
        <v>1953</v>
      </c>
      <c r="G321" s="1" t="s">
        <v>0</v>
      </c>
      <c r="H321" s="1">
        <v>3</v>
      </c>
      <c r="I321" s="1">
        <v>1</v>
      </c>
      <c r="J321" s="1">
        <v>1</v>
      </c>
      <c r="K321" s="1"/>
      <c r="L321" s="1">
        <v>2</v>
      </c>
      <c r="M321" s="1"/>
      <c r="N321" s="1">
        <v>2</v>
      </c>
      <c r="O321" s="1">
        <v>3</v>
      </c>
      <c r="P321" s="1">
        <v>3</v>
      </c>
      <c r="Q321" s="1">
        <v>1</v>
      </c>
      <c r="R321" s="1">
        <v>1</v>
      </c>
      <c r="S321" s="1">
        <v>1</v>
      </c>
      <c r="T321" s="1">
        <v>3</v>
      </c>
      <c r="U321" s="1">
        <v>21</v>
      </c>
    </row>
    <row r="322" spans="1:21" x14ac:dyDescent="0.25">
      <c r="A322" s="2" t="s">
        <v>1952</v>
      </c>
      <c r="B322" s="2" t="s">
        <v>1951</v>
      </c>
      <c r="C322" s="1" t="s">
        <v>53</v>
      </c>
      <c r="D322" s="2" t="s">
        <v>3</v>
      </c>
      <c r="E322" s="1" t="s">
        <v>66</v>
      </c>
      <c r="F322" s="2" t="s">
        <v>65</v>
      </c>
      <c r="G322" s="1" t="s">
        <v>0</v>
      </c>
      <c r="H322" s="1"/>
      <c r="I322" s="1"/>
      <c r="J322" s="1">
        <v>5</v>
      </c>
      <c r="K322" s="1">
        <v>2</v>
      </c>
      <c r="L322" s="1"/>
      <c r="M322" s="1"/>
      <c r="N322" s="1"/>
      <c r="O322" s="1">
        <v>1</v>
      </c>
      <c r="P322" s="1"/>
      <c r="Q322" s="1"/>
      <c r="R322" s="1"/>
      <c r="S322" s="1">
        <v>1</v>
      </c>
      <c r="T322" s="1">
        <v>1</v>
      </c>
      <c r="U322" s="1">
        <v>10</v>
      </c>
    </row>
    <row r="323" spans="1:21" x14ac:dyDescent="0.25">
      <c r="A323" s="2" t="s">
        <v>1950</v>
      </c>
      <c r="B323" s="2" t="s">
        <v>1949</v>
      </c>
      <c r="C323" s="1" t="s">
        <v>103</v>
      </c>
      <c r="D323" s="2" t="s">
        <v>3</v>
      </c>
      <c r="E323" s="1" t="s">
        <v>274</v>
      </c>
      <c r="F323" s="2" t="s">
        <v>273</v>
      </c>
      <c r="G323" s="1" t="s">
        <v>0</v>
      </c>
      <c r="H323" s="1">
        <v>1</v>
      </c>
      <c r="I323" s="1">
        <v>1</v>
      </c>
      <c r="J323" s="1"/>
      <c r="K323" s="1">
        <v>1</v>
      </c>
      <c r="L323" s="1"/>
      <c r="M323" s="1"/>
      <c r="N323" s="1"/>
      <c r="O323" s="1"/>
      <c r="P323" s="1"/>
      <c r="Q323" s="1"/>
      <c r="R323" s="1"/>
      <c r="S323" s="1">
        <v>2</v>
      </c>
      <c r="T323" s="1">
        <v>1</v>
      </c>
      <c r="U323" s="1">
        <v>6</v>
      </c>
    </row>
    <row r="324" spans="1:21" x14ac:dyDescent="0.25">
      <c r="A324" s="2" t="s">
        <v>1948</v>
      </c>
      <c r="B324" s="2" t="s">
        <v>1947</v>
      </c>
      <c r="C324" s="1" t="s">
        <v>9</v>
      </c>
      <c r="D324" s="2" t="s">
        <v>3</v>
      </c>
      <c r="E324" s="1" t="s">
        <v>204</v>
      </c>
      <c r="F324" s="2" t="s">
        <v>203</v>
      </c>
      <c r="G324" s="1" t="s">
        <v>0</v>
      </c>
      <c r="H324" s="1"/>
      <c r="I324" s="1">
        <v>1</v>
      </c>
      <c r="J324" s="1"/>
      <c r="K324" s="1"/>
      <c r="L324" s="1"/>
      <c r="M324" s="1"/>
      <c r="N324" s="1"/>
      <c r="O324" s="1"/>
      <c r="P324" s="1"/>
      <c r="Q324" s="1">
        <v>1</v>
      </c>
      <c r="R324" s="1"/>
      <c r="S324" s="1">
        <v>1</v>
      </c>
      <c r="T324" s="1"/>
      <c r="U324" s="1">
        <v>3</v>
      </c>
    </row>
    <row r="325" spans="1:21" x14ac:dyDescent="0.25">
      <c r="A325" s="2" t="s">
        <v>1946</v>
      </c>
      <c r="B325" s="2" t="s">
        <v>1945</v>
      </c>
      <c r="C325" s="1" t="s">
        <v>121</v>
      </c>
      <c r="D325" s="2" t="s">
        <v>3</v>
      </c>
      <c r="E325" s="1" t="s">
        <v>1944</v>
      </c>
      <c r="F325" s="2" t="s">
        <v>1943</v>
      </c>
      <c r="G325" s="1" t="s">
        <v>0</v>
      </c>
      <c r="H325" s="1">
        <v>1</v>
      </c>
      <c r="I325" s="1">
        <v>3</v>
      </c>
      <c r="J325" s="1">
        <v>1</v>
      </c>
      <c r="K325" s="1">
        <v>3</v>
      </c>
      <c r="L325" s="1">
        <v>1</v>
      </c>
      <c r="M325" s="1">
        <v>1</v>
      </c>
      <c r="N325" s="1">
        <v>1</v>
      </c>
      <c r="O325" s="1">
        <v>2</v>
      </c>
      <c r="P325" s="1">
        <v>3</v>
      </c>
      <c r="Q325" s="1">
        <v>2</v>
      </c>
      <c r="R325" s="1">
        <v>1</v>
      </c>
      <c r="S325" s="1"/>
      <c r="T325" s="1"/>
      <c r="U325" s="1">
        <v>19</v>
      </c>
    </row>
    <row r="326" spans="1:21" x14ac:dyDescent="0.25">
      <c r="A326" s="2" t="s">
        <v>1942</v>
      </c>
      <c r="B326" s="2" t="s">
        <v>1941</v>
      </c>
      <c r="C326" s="1" t="s">
        <v>179</v>
      </c>
      <c r="D326" s="2" t="s">
        <v>3</v>
      </c>
      <c r="E326" s="1" t="s">
        <v>1940</v>
      </c>
      <c r="F326" s="2" t="s">
        <v>1939</v>
      </c>
      <c r="G326" s="1" t="s">
        <v>0</v>
      </c>
      <c r="H326" s="1"/>
      <c r="I326" s="1"/>
      <c r="J326" s="1"/>
      <c r="K326" s="1"/>
      <c r="L326" s="1"/>
      <c r="M326" s="1"/>
      <c r="N326" s="1"/>
      <c r="O326" s="1"/>
      <c r="P326" s="1">
        <v>1</v>
      </c>
      <c r="Q326" s="1"/>
      <c r="R326" s="1"/>
      <c r="S326" s="1"/>
      <c r="T326" s="1">
        <v>1</v>
      </c>
      <c r="U326" s="1">
        <v>2</v>
      </c>
    </row>
    <row r="327" spans="1:21" x14ac:dyDescent="0.25">
      <c r="A327" s="2" t="s">
        <v>1938</v>
      </c>
      <c r="B327" s="2" t="s">
        <v>1937</v>
      </c>
      <c r="C327" s="1" t="s">
        <v>152</v>
      </c>
      <c r="D327" s="2" t="s">
        <v>3</v>
      </c>
      <c r="E327" s="1" t="s">
        <v>1936</v>
      </c>
      <c r="F327" s="2" t="s">
        <v>1935</v>
      </c>
      <c r="G327" s="1" t="s">
        <v>0</v>
      </c>
      <c r="H327" s="1"/>
      <c r="I327" s="1">
        <v>1</v>
      </c>
      <c r="J327" s="1">
        <v>2</v>
      </c>
      <c r="K327" s="1">
        <v>2</v>
      </c>
      <c r="L327" s="1">
        <v>3</v>
      </c>
      <c r="M327" s="1"/>
      <c r="N327" s="1">
        <v>1</v>
      </c>
      <c r="O327" s="1">
        <v>2</v>
      </c>
      <c r="P327" s="1">
        <v>10</v>
      </c>
      <c r="Q327" s="1">
        <v>2</v>
      </c>
      <c r="R327" s="1">
        <v>1</v>
      </c>
      <c r="S327" s="1"/>
      <c r="T327" s="1">
        <v>1</v>
      </c>
      <c r="U327" s="1">
        <v>25</v>
      </c>
    </row>
    <row r="328" spans="1:21" x14ac:dyDescent="0.25">
      <c r="A328" s="2" t="s">
        <v>1934</v>
      </c>
      <c r="B328" s="2" t="s">
        <v>1933</v>
      </c>
      <c r="C328" s="1" t="s">
        <v>179</v>
      </c>
      <c r="D328" s="2" t="s">
        <v>3</v>
      </c>
      <c r="E328" s="1" t="s">
        <v>879</v>
      </c>
      <c r="F328" s="2" t="s">
        <v>878</v>
      </c>
      <c r="G328" s="1" t="s">
        <v>0</v>
      </c>
      <c r="H328" s="1"/>
      <c r="I328" s="1"/>
      <c r="J328" s="1">
        <v>1</v>
      </c>
      <c r="K328" s="1">
        <v>1</v>
      </c>
      <c r="L328" s="1"/>
      <c r="M328" s="1"/>
      <c r="N328" s="1">
        <v>2</v>
      </c>
      <c r="O328" s="1">
        <v>2</v>
      </c>
      <c r="P328" s="1">
        <v>1</v>
      </c>
      <c r="Q328" s="1"/>
      <c r="R328" s="1"/>
      <c r="S328" s="1"/>
      <c r="T328" s="1"/>
      <c r="U328" s="1">
        <v>7</v>
      </c>
    </row>
    <row r="329" spans="1:21" x14ac:dyDescent="0.25">
      <c r="A329" s="2" t="s">
        <v>1932</v>
      </c>
      <c r="B329" s="2" t="s">
        <v>1931</v>
      </c>
      <c r="C329" s="1" t="s">
        <v>18</v>
      </c>
      <c r="D329" s="2" t="s">
        <v>3</v>
      </c>
      <c r="E329" s="1" t="s">
        <v>17</v>
      </c>
      <c r="F329" s="2" t="s">
        <v>16</v>
      </c>
      <c r="G329" s="1" t="s">
        <v>0</v>
      </c>
      <c r="H329" s="1">
        <v>6</v>
      </c>
      <c r="I329" s="1">
        <v>4</v>
      </c>
      <c r="J329" s="1"/>
      <c r="K329" s="1">
        <v>5</v>
      </c>
      <c r="L329" s="1">
        <v>3</v>
      </c>
      <c r="M329" s="1">
        <v>4</v>
      </c>
      <c r="N329" s="1">
        <v>2</v>
      </c>
      <c r="O329" s="1">
        <v>3</v>
      </c>
      <c r="P329" s="1">
        <v>4</v>
      </c>
      <c r="Q329" s="1">
        <v>21</v>
      </c>
      <c r="R329" s="1">
        <v>12</v>
      </c>
      <c r="S329" s="1">
        <v>5</v>
      </c>
      <c r="T329" s="1">
        <v>1</v>
      </c>
      <c r="U329" s="1">
        <v>70</v>
      </c>
    </row>
    <row r="330" spans="1:21" x14ac:dyDescent="0.25">
      <c r="A330" s="2" t="s">
        <v>1930</v>
      </c>
      <c r="B330" s="2" t="s">
        <v>1929</v>
      </c>
      <c r="C330" s="1" t="s">
        <v>39</v>
      </c>
      <c r="D330" s="2" t="s">
        <v>3</v>
      </c>
      <c r="E330" s="1" t="s">
        <v>1928</v>
      </c>
      <c r="F330" s="2" t="s">
        <v>1927</v>
      </c>
      <c r="G330" s="1" t="s">
        <v>0</v>
      </c>
      <c r="H330" s="1"/>
      <c r="I330" s="1">
        <v>1</v>
      </c>
      <c r="J330" s="1">
        <v>1</v>
      </c>
      <c r="K330" s="1"/>
      <c r="L330" s="1">
        <v>1</v>
      </c>
      <c r="M330" s="1"/>
      <c r="N330" s="1">
        <v>1</v>
      </c>
      <c r="O330" s="1"/>
      <c r="P330" s="1">
        <v>1</v>
      </c>
      <c r="Q330" s="1">
        <v>2</v>
      </c>
      <c r="R330" s="1">
        <v>11</v>
      </c>
      <c r="S330" s="1">
        <v>1</v>
      </c>
      <c r="T330" s="1">
        <v>1</v>
      </c>
      <c r="U330" s="1">
        <v>20</v>
      </c>
    </row>
    <row r="331" spans="1:21" x14ac:dyDescent="0.25">
      <c r="A331" s="2" t="s">
        <v>1926</v>
      </c>
      <c r="B331" s="2" t="s">
        <v>1925</v>
      </c>
      <c r="C331" s="1" t="s">
        <v>18</v>
      </c>
      <c r="D331" s="2" t="s">
        <v>3</v>
      </c>
      <c r="E331" s="1" t="s">
        <v>1924</v>
      </c>
      <c r="F331" s="2" t="s">
        <v>1923</v>
      </c>
      <c r="G331" s="1" t="s">
        <v>0</v>
      </c>
      <c r="H331" s="1"/>
      <c r="I331" s="1">
        <v>3</v>
      </c>
      <c r="J331" s="1">
        <v>1</v>
      </c>
      <c r="K331" s="1">
        <v>1</v>
      </c>
      <c r="L331" s="1"/>
      <c r="M331" s="1"/>
      <c r="N331" s="1">
        <v>2</v>
      </c>
      <c r="O331" s="1">
        <v>6</v>
      </c>
      <c r="P331" s="1">
        <v>1</v>
      </c>
      <c r="Q331" s="1"/>
      <c r="R331" s="1"/>
      <c r="S331" s="1">
        <v>1</v>
      </c>
      <c r="T331" s="1"/>
      <c r="U331" s="1">
        <v>15</v>
      </c>
    </row>
    <row r="332" spans="1:21" x14ac:dyDescent="0.25">
      <c r="A332" s="2" t="s">
        <v>1922</v>
      </c>
      <c r="B332" s="2" t="s">
        <v>1921</v>
      </c>
      <c r="C332" s="1" t="s">
        <v>48</v>
      </c>
      <c r="D332" s="2" t="s">
        <v>3</v>
      </c>
      <c r="E332" s="1" t="s">
        <v>1135</v>
      </c>
      <c r="F332" s="2" t="s">
        <v>1134</v>
      </c>
      <c r="G332" s="1" t="s">
        <v>0</v>
      </c>
      <c r="H332" s="1">
        <v>1</v>
      </c>
      <c r="I332" s="1">
        <v>1</v>
      </c>
      <c r="J332" s="1">
        <v>2</v>
      </c>
      <c r="K332" s="1">
        <v>1</v>
      </c>
      <c r="L332" s="1"/>
      <c r="M332" s="1"/>
      <c r="N332" s="1">
        <v>1</v>
      </c>
      <c r="O332" s="1"/>
      <c r="P332" s="1">
        <v>3</v>
      </c>
      <c r="Q332" s="1"/>
      <c r="R332" s="1"/>
      <c r="S332" s="1">
        <v>1</v>
      </c>
      <c r="T332" s="1">
        <v>2</v>
      </c>
      <c r="U332" s="1">
        <v>12</v>
      </c>
    </row>
    <row r="333" spans="1:21" x14ac:dyDescent="0.25">
      <c r="A333" s="2" t="s">
        <v>1920</v>
      </c>
      <c r="B333" s="2" t="s">
        <v>1919</v>
      </c>
      <c r="C333" s="1" t="s">
        <v>213</v>
      </c>
      <c r="D333" s="2" t="s">
        <v>3</v>
      </c>
      <c r="E333" s="1" t="s">
        <v>1856</v>
      </c>
      <c r="F333" s="2" t="s">
        <v>1855</v>
      </c>
      <c r="G333" s="1" t="s">
        <v>0</v>
      </c>
      <c r="H333" s="1">
        <v>2</v>
      </c>
      <c r="I333" s="1">
        <v>1</v>
      </c>
      <c r="J333" s="1">
        <v>3</v>
      </c>
      <c r="K333" s="1">
        <v>1</v>
      </c>
      <c r="L333" s="1"/>
      <c r="M333" s="1">
        <v>1</v>
      </c>
      <c r="N333" s="1">
        <v>2</v>
      </c>
      <c r="O333" s="1">
        <v>2</v>
      </c>
      <c r="P333" s="1"/>
      <c r="Q333" s="1"/>
      <c r="R333" s="1"/>
      <c r="S333" s="1">
        <v>1</v>
      </c>
      <c r="T333" s="1">
        <v>2</v>
      </c>
      <c r="U333" s="1">
        <v>15</v>
      </c>
    </row>
    <row r="334" spans="1:21" x14ac:dyDescent="0.25">
      <c r="A334" s="2" t="s">
        <v>1917</v>
      </c>
      <c r="B334" s="2" t="s">
        <v>1918</v>
      </c>
      <c r="C334" s="1" t="s">
        <v>18</v>
      </c>
      <c r="D334" s="2" t="s">
        <v>3</v>
      </c>
      <c r="E334" s="1" t="s">
        <v>682</v>
      </c>
      <c r="F334" s="2" t="s">
        <v>681</v>
      </c>
      <c r="G334" s="1" t="s">
        <v>0</v>
      </c>
      <c r="H334" s="1"/>
      <c r="I334" s="1">
        <v>5</v>
      </c>
      <c r="J334" s="1">
        <v>10</v>
      </c>
      <c r="K334" s="1">
        <v>2</v>
      </c>
      <c r="L334" s="1"/>
      <c r="M334" s="1">
        <v>1</v>
      </c>
      <c r="N334" s="1">
        <v>1</v>
      </c>
      <c r="O334" s="1">
        <v>1</v>
      </c>
      <c r="P334" s="1">
        <v>2</v>
      </c>
      <c r="Q334" s="1">
        <v>1</v>
      </c>
      <c r="R334" s="1"/>
      <c r="S334" s="1">
        <v>2</v>
      </c>
      <c r="T334" s="1">
        <v>1</v>
      </c>
      <c r="U334" s="1">
        <v>26</v>
      </c>
    </row>
    <row r="335" spans="1:21" x14ac:dyDescent="0.25">
      <c r="A335" s="2" t="s">
        <v>1917</v>
      </c>
      <c r="B335" s="2" t="s">
        <v>1916</v>
      </c>
      <c r="C335" s="1" t="s">
        <v>100</v>
      </c>
      <c r="D335" s="2" t="s">
        <v>3</v>
      </c>
      <c r="E335" s="1" t="s">
        <v>169</v>
      </c>
      <c r="F335" s="2" t="s">
        <v>168</v>
      </c>
      <c r="G335" s="1" t="s">
        <v>0</v>
      </c>
      <c r="H335" s="1"/>
      <c r="I335" s="1"/>
      <c r="J335" s="1"/>
      <c r="K335" s="1">
        <v>1</v>
      </c>
      <c r="L335" s="1"/>
      <c r="M335" s="1"/>
      <c r="N335" s="1">
        <v>1</v>
      </c>
      <c r="O335" s="1">
        <v>1</v>
      </c>
      <c r="P335" s="1">
        <v>1</v>
      </c>
      <c r="Q335" s="1">
        <v>1</v>
      </c>
      <c r="R335" s="1">
        <v>1</v>
      </c>
      <c r="S335" s="1">
        <v>1</v>
      </c>
      <c r="T335" s="1"/>
      <c r="U335" s="1">
        <v>7</v>
      </c>
    </row>
    <row r="336" spans="1:21" x14ac:dyDescent="0.25">
      <c r="A336" s="2" t="s">
        <v>1915</v>
      </c>
      <c r="B336" s="2" t="s">
        <v>1914</v>
      </c>
      <c r="C336" s="1" t="s">
        <v>39</v>
      </c>
      <c r="D336" s="2" t="s">
        <v>3</v>
      </c>
      <c r="E336" s="1" t="s">
        <v>909</v>
      </c>
      <c r="F336" s="2" t="s">
        <v>908</v>
      </c>
      <c r="G336" s="1" t="s">
        <v>0</v>
      </c>
      <c r="H336" s="1">
        <v>1</v>
      </c>
      <c r="I336" s="1">
        <v>2</v>
      </c>
      <c r="J336" s="1"/>
      <c r="K336" s="1"/>
      <c r="L336" s="1"/>
      <c r="M336" s="1">
        <v>1</v>
      </c>
      <c r="N336" s="1">
        <v>4</v>
      </c>
      <c r="O336" s="1">
        <v>3</v>
      </c>
      <c r="P336" s="1"/>
      <c r="Q336" s="1">
        <v>2</v>
      </c>
      <c r="R336" s="1"/>
      <c r="S336" s="1"/>
      <c r="T336" s="1"/>
      <c r="U336" s="1">
        <v>13</v>
      </c>
    </row>
    <row r="337" spans="1:21" x14ac:dyDescent="0.25">
      <c r="A337" s="2" t="s">
        <v>1913</v>
      </c>
      <c r="B337" s="2" t="s">
        <v>1912</v>
      </c>
      <c r="C337" s="1" t="s">
        <v>24</v>
      </c>
      <c r="D337" s="2" t="s">
        <v>72</v>
      </c>
      <c r="E337" s="1" t="s">
        <v>1911</v>
      </c>
      <c r="F337" s="2" t="s">
        <v>1910</v>
      </c>
      <c r="G337" s="1" t="s">
        <v>0</v>
      </c>
      <c r="H337" s="1"/>
      <c r="I337" s="1">
        <v>1</v>
      </c>
      <c r="J337" s="1">
        <v>2</v>
      </c>
      <c r="K337" s="1"/>
      <c r="L337" s="1"/>
      <c r="M337" s="1">
        <v>1</v>
      </c>
      <c r="N337" s="1">
        <v>1</v>
      </c>
      <c r="O337" s="1"/>
      <c r="P337" s="1"/>
      <c r="Q337" s="1">
        <v>1</v>
      </c>
      <c r="R337" s="1"/>
      <c r="S337" s="1"/>
      <c r="T337" s="1">
        <v>2</v>
      </c>
      <c r="U337" s="1">
        <v>8</v>
      </c>
    </row>
    <row r="338" spans="1:21" x14ac:dyDescent="0.25">
      <c r="A338" s="2" t="s">
        <v>1909</v>
      </c>
      <c r="B338" s="2" t="s">
        <v>1908</v>
      </c>
      <c r="C338" s="1" t="s">
        <v>24</v>
      </c>
      <c r="D338" s="2" t="s">
        <v>3</v>
      </c>
      <c r="E338" s="1" t="s">
        <v>1907</v>
      </c>
      <c r="F338" s="2" t="s">
        <v>1906</v>
      </c>
      <c r="G338" s="1" t="s">
        <v>0</v>
      </c>
      <c r="H338" s="1">
        <v>1</v>
      </c>
      <c r="I338" s="1">
        <v>2</v>
      </c>
      <c r="J338" s="1">
        <v>2</v>
      </c>
      <c r="K338" s="1">
        <v>2</v>
      </c>
      <c r="L338" s="1">
        <v>2</v>
      </c>
      <c r="M338" s="1">
        <v>2</v>
      </c>
      <c r="N338" s="1">
        <v>3</v>
      </c>
      <c r="O338" s="1">
        <v>5</v>
      </c>
      <c r="P338" s="1">
        <v>1</v>
      </c>
      <c r="Q338" s="1">
        <v>22</v>
      </c>
      <c r="R338" s="1"/>
      <c r="S338" s="1">
        <v>2</v>
      </c>
      <c r="T338" s="1">
        <v>2</v>
      </c>
      <c r="U338" s="1">
        <v>46</v>
      </c>
    </row>
    <row r="339" spans="1:21" x14ac:dyDescent="0.25">
      <c r="A339" s="2" t="s">
        <v>1903</v>
      </c>
      <c r="B339" s="2" t="s">
        <v>1905</v>
      </c>
      <c r="C339" s="1" t="s">
        <v>103</v>
      </c>
      <c r="D339" s="2" t="s">
        <v>72</v>
      </c>
      <c r="E339" s="1" t="s">
        <v>1904</v>
      </c>
      <c r="F339" s="2" t="s">
        <v>1903</v>
      </c>
      <c r="G339" s="1" t="s">
        <v>0</v>
      </c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>
        <v>1</v>
      </c>
      <c r="T339" s="1"/>
      <c r="U339" s="1">
        <v>1</v>
      </c>
    </row>
    <row r="340" spans="1:21" x14ac:dyDescent="0.25">
      <c r="A340" s="2" t="s">
        <v>1902</v>
      </c>
      <c r="B340" s="2" t="s">
        <v>1901</v>
      </c>
      <c r="C340" s="1" t="s">
        <v>48</v>
      </c>
      <c r="D340" s="2" t="s">
        <v>3</v>
      </c>
      <c r="E340" s="1" t="s">
        <v>1135</v>
      </c>
      <c r="F340" s="2" t="s">
        <v>1134</v>
      </c>
      <c r="G340" s="1" t="s">
        <v>0</v>
      </c>
      <c r="H340" s="1">
        <v>1</v>
      </c>
      <c r="I340" s="1"/>
      <c r="J340" s="1">
        <v>1</v>
      </c>
      <c r="K340" s="1"/>
      <c r="L340" s="1"/>
      <c r="M340" s="1"/>
      <c r="N340" s="1"/>
      <c r="O340" s="1"/>
      <c r="P340" s="1"/>
      <c r="Q340" s="1"/>
      <c r="R340" s="1"/>
      <c r="S340" s="1">
        <v>1</v>
      </c>
      <c r="T340" s="1"/>
      <c r="U340" s="1">
        <v>3</v>
      </c>
    </row>
    <row r="341" spans="1:21" x14ac:dyDescent="0.25">
      <c r="A341" s="2" t="s">
        <v>1900</v>
      </c>
      <c r="B341" s="2" t="s">
        <v>1899</v>
      </c>
      <c r="C341" s="1" t="s">
        <v>152</v>
      </c>
      <c r="D341" s="2" t="s">
        <v>3</v>
      </c>
      <c r="E341" s="1" t="s">
        <v>1672</v>
      </c>
      <c r="F341" s="2" t="s">
        <v>1671</v>
      </c>
      <c r="G341" s="1" t="s">
        <v>0</v>
      </c>
      <c r="H341" s="1"/>
      <c r="I341" s="1">
        <v>2</v>
      </c>
      <c r="J341" s="1"/>
      <c r="K341" s="1"/>
      <c r="L341" s="1"/>
      <c r="M341" s="1">
        <v>1</v>
      </c>
      <c r="N341" s="1"/>
      <c r="O341" s="1"/>
      <c r="P341" s="1"/>
      <c r="Q341" s="1">
        <v>1</v>
      </c>
      <c r="R341" s="1">
        <v>2</v>
      </c>
      <c r="S341" s="1">
        <v>1</v>
      </c>
      <c r="T341" s="1"/>
      <c r="U341" s="1">
        <v>7</v>
      </c>
    </row>
    <row r="342" spans="1:21" x14ac:dyDescent="0.25">
      <c r="A342" s="2" t="s">
        <v>1898</v>
      </c>
      <c r="B342" s="2" t="s">
        <v>1897</v>
      </c>
      <c r="C342" s="1" t="s">
        <v>58</v>
      </c>
      <c r="D342" s="2" t="s">
        <v>3</v>
      </c>
      <c r="E342" s="1" t="s">
        <v>1896</v>
      </c>
      <c r="F342" s="2" t="s">
        <v>1895</v>
      </c>
      <c r="G342" s="1" t="s">
        <v>0</v>
      </c>
      <c r="H342" s="1"/>
      <c r="I342" s="1">
        <v>3</v>
      </c>
      <c r="J342" s="1">
        <v>1</v>
      </c>
      <c r="K342" s="1">
        <v>1</v>
      </c>
      <c r="L342" s="1">
        <v>1</v>
      </c>
      <c r="M342" s="1">
        <v>1</v>
      </c>
      <c r="N342" s="1">
        <v>1</v>
      </c>
      <c r="O342" s="1">
        <v>1</v>
      </c>
      <c r="P342" s="1">
        <v>1</v>
      </c>
      <c r="Q342" s="1"/>
      <c r="R342" s="1">
        <v>2</v>
      </c>
      <c r="S342" s="1"/>
      <c r="T342" s="1"/>
      <c r="U342" s="1">
        <v>12</v>
      </c>
    </row>
    <row r="343" spans="1:21" x14ac:dyDescent="0.25">
      <c r="A343" s="2" t="s">
        <v>1894</v>
      </c>
      <c r="B343" s="2" t="s">
        <v>1893</v>
      </c>
      <c r="C343" s="1" t="s">
        <v>48</v>
      </c>
      <c r="D343" s="2" t="s">
        <v>3</v>
      </c>
      <c r="E343" s="1" t="s">
        <v>28</v>
      </c>
      <c r="F343" s="2" t="s">
        <v>27</v>
      </c>
      <c r="G343" s="1" t="s">
        <v>0</v>
      </c>
      <c r="H343" s="1">
        <v>1</v>
      </c>
      <c r="I343" s="1">
        <v>14</v>
      </c>
      <c r="J343" s="1">
        <v>4</v>
      </c>
      <c r="K343" s="1">
        <v>1</v>
      </c>
      <c r="L343" s="1"/>
      <c r="M343" s="1">
        <v>1</v>
      </c>
      <c r="N343" s="1">
        <v>1</v>
      </c>
      <c r="O343" s="1"/>
      <c r="P343" s="1">
        <v>1</v>
      </c>
      <c r="Q343" s="1">
        <v>1</v>
      </c>
      <c r="R343" s="1">
        <v>2</v>
      </c>
      <c r="S343" s="1">
        <v>2</v>
      </c>
      <c r="T343" s="1">
        <v>1</v>
      </c>
      <c r="U343" s="1">
        <v>29</v>
      </c>
    </row>
    <row r="344" spans="1:21" x14ac:dyDescent="0.25">
      <c r="A344" s="2" t="s">
        <v>1892</v>
      </c>
      <c r="B344" s="2" t="s">
        <v>1891</v>
      </c>
      <c r="C344" s="1" t="s">
        <v>4</v>
      </c>
      <c r="D344" s="2" t="s">
        <v>3</v>
      </c>
      <c r="E344" s="1" t="s">
        <v>1890</v>
      </c>
      <c r="F344" s="2" t="s">
        <v>1889</v>
      </c>
      <c r="G344" s="1" t="s">
        <v>32</v>
      </c>
      <c r="H344" s="1"/>
      <c r="I344" s="1"/>
      <c r="J344" s="1"/>
      <c r="K344" s="1"/>
      <c r="L344" s="1"/>
      <c r="M344" s="1"/>
      <c r="N344" s="1">
        <v>2</v>
      </c>
      <c r="O344" s="1"/>
      <c r="P344" s="1"/>
      <c r="Q344" s="1">
        <v>1</v>
      </c>
      <c r="R344" s="1"/>
      <c r="S344" s="1"/>
      <c r="T344" s="1">
        <v>1</v>
      </c>
      <c r="U344" s="1">
        <v>4</v>
      </c>
    </row>
    <row r="345" spans="1:21" x14ac:dyDescent="0.25">
      <c r="A345" s="2" t="s">
        <v>1888</v>
      </c>
      <c r="B345" s="2" t="s">
        <v>1887</v>
      </c>
      <c r="C345" s="1" t="s">
        <v>4</v>
      </c>
      <c r="D345" s="2" t="s">
        <v>3</v>
      </c>
      <c r="E345" s="1" t="s">
        <v>1155</v>
      </c>
      <c r="F345" s="2" t="s">
        <v>1154</v>
      </c>
      <c r="G345" s="1" t="s">
        <v>21</v>
      </c>
      <c r="H345" s="1"/>
      <c r="I345" s="1">
        <v>1</v>
      </c>
      <c r="J345" s="1"/>
      <c r="K345" s="1">
        <v>2</v>
      </c>
      <c r="L345" s="1">
        <v>4</v>
      </c>
      <c r="M345" s="1"/>
      <c r="N345" s="1"/>
      <c r="O345" s="1"/>
      <c r="P345" s="1"/>
      <c r="Q345" s="1"/>
      <c r="R345" s="1"/>
      <c r="S345" s="1"/>
      <c r="T345" s="1"/>
      <c r="U345" s="1">
        <v>7</v>
      </c>
    </row>
    <row r="346" spans="1:21" x14ac:dyDescent="0.25">
      <c r="A346" s="2" t="s">
        <v>1886</v>
      </c>
      <c r="B346" s="2" t="s">
        <v>1885</v>
      </c>
      <c r="C346" s="1" t="s">
        <v>213</v>
      </c>
      <c r="D346" s="2" t="s">
        <v>3</v>
      </c>
      <c r="E346" s="1" t="s">
        <v>694</v>
      </c>
      <c r="F346" s="2" t="s">
        <v>693</v>
      </c>
      <c r="G346" s="1" t="s">
        <v>0</v>
      </c>
      <c r="H346" s="1"/>
      <c r="I346" s="1">
        <v>4</v>
      </c>
      <c r="J346" s="1">
        <v>2</v>
      </c>
      <c r="K346" s="1">
        <v>1</v>
      </c>
      <c r="L346" s="1"/>
      <c r="M346" s="1"/>
      <c r="N346" s="1"/>
      <c r="O346" s="1">
        <v>1</v>
      </c>
      <c r="P346" s="1"/>
      <c r="Q346" s="1"/>
      <c r="R346" s="1">
        <v>7</v>
      </c>
      <c r="S346" s="1">
        <v>5</v>
      </c>
      <c r="T346" s="1">
        <v>3</v>
      </c>
      <c r="U346" s="1">
        <v>23</v>
      </c>
    </row>
    <row r="347" spans="1:21" x14ac:dyDescent="0.25">
      <c r="A347" s="2" t="s">
        <v>1884</v>
      </c>
      <c r="B347" s="2" t="s">
        <v>1883</v>
      </c>
      <c r="C347" s="1" t="s">
        <v>4</v>
      </c>
      <c r="D347" s="2" t="s">
        <v>3</v>
      </c>
      <c r="E347" s="1" t="s">
        <v>483</v>
      </c>
      <c r="F347" s="2" t="s">
        <v>482</v>
      </c>
      <c r="G347" s="1" t="s">
        <v>0</v>
      </c>
      <c r="H347" s="1"/>
      <c r="I347" s="1">
        <v>1</v>
      </c>
      <c r="J347" s="1">
        <v>1</v>
      </c>
      <c r="K347" s="1">
        <v>1</v>
      </c>
      <c r="L347" s="1">
        <v>2</v>
      </c>
      <c r="M347" s="1">
        <v>2</v>
      </c>
      <c r="N347" s="1"/>
      <c r="O347" s="1">
        <v>1</v>
      </c>
      <c r="P347" s="1">
        <v>2</v>
      </c>
      <c r="Q347" s="1">
        <v>1</v>
      </c>
      <c r="R347" s="1"/>
      <c r="S347" s="1">
        <v>2</v>
      </c>
      <c r="T347" s="1">
        <v>1</v>
      </c>
      <c r="U347" s="1">
        <v>14</v>
      </c>
    </row>
    <row r="348" spans="1:21" x14ac:dyDescent="0.25">
      <c r="A348" s="2" t="s">
        <v>1882</v>
      </c>
      <c r="B348" s="2" t="s">
        <v>1881</v>
      </c>
      <c r="C348" s="1" t="s">
        <v>246</v>
      </c>
      <c r="D348" s="2" t="s">
        <v>3</v>
      </c>
      <c r="E348" s="1" t="s">
        <v>28</v>
      </c>
      <c r="F348" s="2" t="s">
        <v>27</v>
      </c>
      <c r="G348" s="1" t="s">
        <v>0</v>
      </c>
      <c r="H348" s="1">
        <v>3</v>
      </c>
      <c r="I348" s="1">
        <v>18</v>
      </c>
      <c r="J348" s="1">
        <v>6</v>
      </c>
      <c r="K348" s="1"/>
      <c r="L348" s="1">
        <v>1</v>
      </c>
      <c r="M348" s="1">
        <v>1</v>
      </c>
      <c r="N348" s="1">
        <v>4</v>
      </c>
      <c r="O348" s="1">
        <v>1</v>
      </c>
      <c r="P348" s="1">
        <v>2</v>
      </c>
      <c r="Q348" s="1"/>
      <c r="R348" s="1">
        <v>4</v>
      </c>
      <c r="S348" s="1"/>
      <c r="T348" s="1">
        <v>1</v>
      </c>
      <c r="U348" s="1">
        <v>41</v>
      </c>
    </row>
    <row r="349" spans="1:21" x14ac:dyDescent="0.25">
      <c r="A349" s="2" t="s">
        <v>1880</v>
      </c>
      <c r="B349" s="2" t="s">
        <v>1879</v>
      </c>
      <c r="C349" s="1" t="s">
        <v>313</v>
      </c>
      <c r="D349" s="2" t="s">
        <v>3</v>
      </c>
      <c r="E349" s="1" t="s">
        <v>465</v>
      </c>
      <c r="F349" s="2" t="s">
        <v>464</v>
      </c>
      <c r="G349" s="1" t="s">
        <v>0</v>
      </c>
      <c r="H349" s="1"/>
      <c r="I349" s="1">
        <v>5</v>
      </c>
      <c r="J349" s="1">
        <v>19</v>
      </c>
      <c r="K349" s="1">
        <v>1</v>
      </c>
      <c r="L349" s="1">
        <v>1</v>
      </c>
      <c r="M349" s="1">
        <v>2</v>
      </c>
      <c r="N349" s="1"/>
      <c r="O349" s="1">
        <v>2</v>
      </c>
      <c r="P349" s="1">
        <v>1</v>
      </c>
      <c r="Q349" s="1">
        <v>4</v>
      </c>
      <c r="R349" s="1">
        <v>7</v>
      </c>
      <c r="S349" s="1">
        <v>5</v>
      </c>
      <c r="T349" s="1">
        <v>6</v>
      </c>
      <c r="U349" s="1">
        <v>53</v>
      </c>
    </row>
    <row r="350" spans="1:21" x14ac:dyDescent="0.25">
      <c r="A350" s="2" t="s">
        <v>1878</v>
      </c>
      <c r="B350" s="2" t="s">
        <v>1877</v>
      </c>
      <c r="C350" s="1" t="s">
        <v>121</v>
      </c>
      <c r="D350" s="2" t="s">
        <v>3</v>
      </c>
      <c r="E350" s="1" t="s">
        <v>1876</v>
      </c>
      <c r="F350" s="2" t="s">
        <v>1875</v>
      </c>
      <c r="G350" s="1" t="s">
        <v>0</v>
      </c>
      <c r="H350" s="1"/>
      <c r="I350" s="1">
        <v>6</v>
      </c>
      <c r="J350" s="1">
        <v>1</v>
      </c>
      <c r="K350" s="1">
        <v>2</v>
      </c>
      <c r="L350" s="1"/>
      <c r="M350" s="1">
        <v>2</v>
      </c>
      <c r="N350" s="1">
        <v>2</v>
      </c>
      <c r="O350" s="1"/>
      <c r="P350" s="1">
        <v>1</v>
      </c>
      <c r="Q350" s="1">
        <v>1</v>
      </c>
      <c r="R350" s="1">
        <v>5</v>
      </c>
      <c r="S350" s="1">
        <v>1</v>
      </c>
      <c r="T350" s="1"/>
      <c r="U350" s="1">
        <v>21</v>
      </c>
    </row>
    <row r="351" spans="1:21" x14ac:dyDescent="0.25">
      <c r="A351" s="2" t="s">
        <v>1874</v>
      </c>
      <c r="B351" s="2" t="s">
        <v>1873</v>
      </c>
      <c r="C351" s="1" t="s">
        <v>264</v>
      </c>
      <c r="D351" s="2" t="s">
        <v>3</v>
      </c>
      <c r="E351" s="1" t="s">
        <v>263</v>
      </c>
      <c r="F351" s="2" t="s">
        <v>262</v>
      </c>
      <c r="G351" s="1" t="s">
        <v>0</v>
      </c>
      <c r="H351" s="1"/>
      <c r="I351" s="1">
        <v>1</v>
      </c>
      <c r="J351" s="1">
        <v>3</v>
      </c>
      <c r="K351" s="1">
        <v>3</v>
      </c>
      <c r="L351" s="1">
        <v>2</v>
      </c>
      <c r="M351" s="1"/>
      <c r="N351" s="1">
        <v>2</v>
      </c>
      <c r="O351" s="1"/>
      <c r="P351" s="1">
        <v>2</v>
      </c>
      <c r="Q351" s="1">
        <v>2</v>
      </c>
      <c r="R351" s="1"/>
      <c r="S351" s="1">
        <v>1</v>
      </c>
      <c r="T351" s="1">
        <v>2</v>
      </c>
      <c r="U351" s="1">
        <v>18</v>
      </c>
    </row>
    <row r="352" spans="1:21" x14ac:dyDescent="0.25">
      <c r="A352" s="2" t="s">
        <v>1872</v>
      </c>
      <c r="B352" s="2" t="s">
        <v>1871</v>
      </c>
      <c r="C352" s="1" t="s">
        <v>264</v>
      </c>
      <c r="D352" s="2" t="s">
        <v>3</v>
      </c>
      <c r="E352" s="1" t="s">
        <v>263</v>
      </c>
      <c r="F352" s="2" t="s">
        <v>262</v>
      </c>
      <c r="G352" s="1" t="s">
        <v>0</v>
      </c>
      <c r="H352" s="1">
        <v>2</v>
      </c>
      <c r="I352" s="1">
        <v>2</v>
      </c>
      <c r="J352" s="1"/>
      <c r="K352" s="1">
        <v>1</v>
      </c>
      <c r="L352" s="1">
        <v>1</v>
      </c>
      <c r="M352" s="1"/>
      <c r="N352" s="1">
        <v>1</v>
      </c>
      <c r="O352" s="1"/>
      <c r="P352" s="1">
        <v>1</v>
      </c>
      <c r="Q352" s="1">
        <v>2</v>
      </c>
      <c r="R352" s="1"/>
      <c r="S352" s="1">
        <v>2</v>
      </c>
      <c r="T352" s="1">
        <v>3</v>
      </c>
      <c r="U352" s="1">
        <v>15</v>
      </c>
    </row>
    <row r="353" spans="1:21" x14ac:dyDescent="0.25">
      <c r="A353" s="2" t="s">
        <v>1870</v>
      </c>
      <c r="B353" s="2" t="s">
        <v>1869</v>
      </c>
      <c r="C353" s="1" t="s">
        <v>48</v>
      </c>
      <c r="D353" s="2" t="s">
        <v>3</v>
      </c>
      <c r="E353" s="1" t="s">
        <v>1686</v>
      </c>
      <c r="F353" s="2" t="s">
        <v>1685</v>
      </c>
      <c r="G353" s="1" t="s">
        <v>0</v>
      </c>
      <c r="H353" s="1">
        <v>2</v>
      </c>
      <c r="I353" s="1">
        <v>1</v>
      </c>
      <c r="J353" s="1">
        <v>2</v>
      </c>
      <c r="K353" s="1">
        <v>1</v>
      </c>
      <c r="L353" s="1">
        <v>1</v>
      </c>
      <c r="M353" s="1">
        <v>1</v>
      </c>
      <c r="N353" s="1"/>
      <c r="O353" s="1"/>
      <c r="P353" s="1">
        <v>1</v>
      </c>
      <c r="Q353" s="1">
        <v>3</v>
      </c>
      <c r="R353" s="1"/>
      <c r="S353" s="1"/>
      <c r="T353" s="1"/>
      <c r="U353" s="1">
        <v>12</v>
      </c>
    </row>
    <row r="354" spans="1:21" x14ac:dyDescent="0.25">
      <c r="A354" s="2" t="s">
        <v>1868</v>
      </c>
      <c r="B354" s="2" t="s">
        <v>1867</v>
      </c>
      <c r="C354" s="1" t="s">
        <v>53</v>
      </c>
      <c r="D354" s="2" t="s">
        <v>3</v>
      </c>
      <c r="E354" s="1" t="s">
        <v>1866</v>
      </c>
      <c r="F354" s="2" t="s">
        <v>1865</v>
      </c>
      <c r="G354" s="1" t="s">
        <v>0</v>
      </c>
      <c r="H354" s="1">
        <v>2</v>
      </c>
      <c r="I354" s="1">
        <v>2</v>
      </c>
      <c r="J354" s="1">
        <v>2</v>
      </c>
      <c r="K354" s="1">
        <v>1</v>
      </c>
      <c r="L354" s="1">
        <v>3</v>
      </c>
      <c r="M354" s="1">
        <v>4</v>
      </c>
      <c r="N354" s="1">
        <v>6</v>
      </c>
      <c r="O354" s="1">
        <v>3</v>
      </c>
      <c r="P354" s="1">
        <v>6</v>
      </c>
      <c r="Q354" s="1">
        <v>3</v>
      </c>
      <c r="R354" s="1">
        <v>3</v>
      </c>
      <c r="S354" s="1">
        <v>4</v>
      </c>
      <c r="T354" s="1">
        <v>1</v>
      </c>
      <c r="U354" s="1">
        <v>40</v>
      </c>
    </row>
    <row r="355" spans="1:21" x14ac:dyDescent="0.25">
      <c r="A355" s="2" t="s">
        <v>1864</v>
      </c>
      <c r="B355" s="2" t="s">
        <v>1863</v>
      </c>
      <c r="C355" s="1" t="s">
        <v>48</v>
      </c>
      <c r="D355" s="2" t="s">
        <v>3</v>
      </c>
      <c r="E355" s="1" t="s">
        <v>1686</v>
      </c>
      <c r="F355" s="2" t="s">
        <v>1685</v>
      </c>
      <c r="G355" s="1" t="s">
        <v>0</v>
      </c>
      <c r="H355" s="1"/>
      <c r="I355" s="1"/>
      <c r="J355" s="1">
        <v>1</v>
      </c>
      <c r="K355" s="1"/>
      <c r="L355" s="1"/>
      <c r="M355" s="1"/>
      <c r="N355" s="1">
        <v>1</v>
      </c>
      <c r="O355" s="1"/>
      <c r="P355" s="1"/>
      <c r="Q355" s="1">
        <v>1</v>
      </c>
      <c r="R355" s="1">
        <v>1</v>
      </c>
      <c r="S355" s="1">
        <v>1</v>
      </c>
      <c r="T355" s="1">
        <v>1</v>
      </c>
      <c r="U355" s="1">
        <v>6</v>
      </c>
    </row>
    <row r="356" spans="1:21" x14ac:dyDescent="0.25">
      <c r="A356" s="2" t="s">
        <v>1862</v>
      </c>
      <c r="B356" s="2" t="s">
        <v>1861</v>
      </c>
      <c r="C356" s="1" t="s">
        <v>4</v>
      </c>
      <c r="D356" s="2" t="s">
        <v>3</v>
      </c>
      <c r="E356" s="1" t="s">
        <v>2</v>
      </c>
      <c r="F356" s="2" t="s">
        <v>1</v>
      </c>
      <c r="G356" s="1" t="s">
        <v>0</v>
      </c>
      <c r="H356" s="1"/>
      <c r="I356" s="1"/>
      <c r="J356" s="1">
        <v>2</v>
      </c>
      <c r="K356" s="1"/>
      <c r="L356" s="1"/>
      <c r="M356" s="1">
        <v>1</v>
      </c>
      <c r="N356" s="1">
        <v>1</v>
      </c>
      <c r="O356" s="1"/>
      <c r="P356" s="1"/>
      <c r="Q356" s="1"/>
      <c r="R356" s="1"/>
      <c r="S356" s="1"/>
      <c r="T356" s="1">
        <v>2</v>
      </c>
      <c r="U356" s="1">
        <v>6</v>
      </c>
    </row>
    <row r="357" spans="1:21" x14ac:dyDescent="0.25">
      <c r="A357" s="2" t="s">
        <v>1860</v>
      </c>
      <c r="B357" s="2" t="s">
        <v>1859</v>
      </c>
      <c r="C357" s="1" t="s">
        <v>290</v>
      </c>
      <c r="D357" s="2" t="s">
        <v>3</v>
      </c>
      <c r="E357" s="1" t="s">
        <v>289</v>
      </c>
      <c r="F357" s="2" t="s">
        <v>288</v>
      </c>
      <c r="G357" s="1" t="s">
        <v>0</v>
      </c>
      <c r="H357" s="1"/>
      <c r="I357" s="1">
        <v>1</v>
      </c>
      <c r="J357" s="1">
        <v>1</v>
      </c>
      <c r="K357" s="1">
        <v>2</v>
      </c>
      <c r="L357" s="1"/>
      <c r="M357" s="1"/>
      <c r="N357" s="1"/>
      <c r="O357" s="1">
        <v>1</v>
      </c>
      <c r="P357" s="1"/>
      <c r="Q357" s="1">
        <v>1</v>
      </c>
      <c r="R357" s="1"/>
      <c r="S357" s="1"/>
      <c r="T357" s="1"/>
      <c r="U357" s="1">
        <v>6</v>
      </c>
    </row>
    <row r="358" spans="1:21" x14ac:dyDescent="0.25">
      <c r="A358" s="2" t="s">
        <v>1858</v>
      </c>
      <c r="B358" s="2" t="s">
        <v>1857</v>
      </c>
      <c r="C358" s="1" t="s">
        <v>213</v>
      </c>
      <c r="D358" s="2" t="s">
        <v>3</v>
      </c>
      <c r="E358" s="1" t="s">
        <v>1856</v>
      </c>
      <c r="F358" s="2" t="s">
        <v>1855</v>
      </c>
      <c r="G358" s="1" t="s">
        <v>0</v>
      </c>
      <c r="H358" s="1">
        <v>2</v>
      </c>
      <c r="I358" s="1">
        <v>5</v>
      </c>
      <c r="J358" s="1"/>
      <c r="K358" s="1"/>
      <c r="L358" s="1">
        <v>4</v>
      </c>
      <c r="M358" s="1">
        <v>2</v>
      </c>
      <c r="N358" s="1">
        <v>2</v>
      </c>
      <c r="O358" s="1"/>
      <c r="P358" s="1"/>
      <c r="Q358" s="1">
        <v>2</v>
      </c>
      <c r="R358" s="1">
        <v>2</v>
      </c>
      <c r="S358" s="1">
        <v>1</v>
      </c>
      <c r="T358" s="1">
        <v>1</v>
      </c>
      <c r="U358" s="1">
        <v>21</v>
      </c>
    </row>
    <row r="359" spans="1:21" x14ac:dyDescent="0.25">
      <c r="A359" s="2" t="s">
        <v>1854</v>
      </c>
      <c r="B359" s="2" t="s">
        <v>1853</v>
      </c>
      <c r="C359" s="1" t="s">
        <v>29</v>
      </c>
      <c r="D359" s="2" t="s">
        <v>3</v>
      </c>
      <c r="E359" s="1" t="s">
        <v>23</v>
      </c>
      <c r="F359" s="2" t="s">
        <v>22</v>
      </c>
      <c r="G359" s="1" t="s">
        <v>21</v>
      </c>
      <c r="H359" s="1">
        <v>1</v>
      </c>
      <c r="I359" s="1">
        <v>2</v>
      </c>
      <c r="J359" s="1">
        <v>3</v>
      </c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>
        <v>6</v>
      </c>
    </row>
    <row r="360" spans="1:21" x14ac:dyDescent="0.25">
      <c r="A360" s="2" t="s">
        <v>1852</v>
      </c>
      <c r="B360" s="2" t="s">
        <v>1851</v>
      </c>
      <c r="C360" s="1" t="s">
        <v>29</v>
      </c>
      <c r="D360" s="2" t="s">
        <v>3</v>
      </c>
      <c r="E360" s="1" t="s">
        <v>1850</v>
      </c>
      <c r="F360" s="2" t="s">
        <v>1849</v>
      </c>
      <c r="G360" s="1" t="s">
        <v>32</v>
      </c>
      <c r="H360" s="1"/>
      <c r="I360" s="1"/>
      <c r="J360" s="1"/>
      <c r="K360" s="1"/>
      <c r="L360" s="1"/>
      <c r="M360" s="1"/>
      <c r="N360" s="1">
        <v>2</v>
      </c>
      <c r="O360" s="1">
        <v>1</v>
      </c>
      <c r="P360" s="1">
        <v>1</v>
      </c>
      <c r="Q360" s="1"/>
      <c r="R360" s="1">
        <v>1</v>
      </c>
      <c r="S360" s="1"/>
      <c r="T360" s="1">
        <v>1</v>
      </c>
      <c r="U360" s="1">
        <v>6</v>
      </c>
    </row>
    <row r="361" spans="1:21" x14ac:dyDescent="0.25">
      <c r="A361" s="2" t="s">
        <v>1848</v>
      </c>
      <c r="B361" s="2" t="s">
        <v>1847</v>
      </c>
      <c r="C361" s="1" t="s">
        <v>18</v>
      </c>
      <c r="D361" s="2" t="s">
        <v>3</v>
      </c>
      <c r="E361" s="1" t="s">
        <v>17</v>
      </c>
      <c r="F361" s="2" t="s">
        <v>16</v>
      </c>
      <c r="G361" s="1" t="s">
        <v>0</v>
      </c>
      <c r="H361" s="1"/>
      <c r="I361" s="1">
        <v>10</v>
      </c>
      <c r="J361" s="1">
        <v>4</v>
      </c>
      <c r="K361" s="1">
        <v>1</v>
      </c>
      <c r="L361" s="1"/>
      <c r="M361" s="1"/>
      <c r="N361" s="1"/>
      <c r="O361" s="1">
        <v>1</v>
      </c>
      <c r="P361" s="1">
        <v>1</v>
      </c>
      <c r="Q361" s="1"/>
      <c r="R361" s="1">
        <v>2</v>
      </c>
      <c r="S361" s="1"/>
      <c r="T361" s="1">
        <v>1</v>
      </c>
      <c r="U361" s="1">
        <v>20</v>
      </c>
    </row>
    <row r="362" spans="1:21" x14ac:dyDescent="0.25">
      <c r="A362" s="2" t="s">
        <v>1846</v>
      </c>
      <c r="B362" s="2" t="s">
        <v>1845</v>
      </c>
      <c r="C362" s="1" t="s">
        <v>18</v>
      </c>
      <c r="D362" s="2" t="s">
        <v>72</v>
      </c>
      <c r="E362" s="1" t="s">
        <v>1844</v>
      </c>
      <c r="F362" s="2" t="s">
        <v>1843</v>
      </c>
      <c r="G362" s="1" t="s">
        <v>0</v>
      </c>
      <c r="H362" s="1"/>
      <c r="I362" s="1">
        <v>1</v>
      </c>
      <c r="J362" s="1"/>
      <c r="K362" s="1"/>
      <c r="L362" s="1"/>
      <c r="M362" s="1"/>
      <c r="N362" s="1"/>
      <c r="O362" s="1"/>
      <c r="P362" s="1"/>
      <c r="Q362" s="1">
        <v>1</v>
      </c>
      <c r="R362" s="1"/>
      <c r="S362" s="1"/>
      <c r="T362" s="1"/>
      <c r="U362" s="1">
        <v>2</v>
      </c>
    </row>
    <row r="363" spans="1:21" x14ac:dyDescent="0.25">
      <c r="A363" s="2" t="s">
        <v>1842</v>
      </c>
      <c r="B363" s="2" t="s">
        <v>1841</v>
      </c>
      <c r="C363" s="1" t="s">
        <v>24</v>
      </c>
      <c r="D363" s="2" t="s">
        <v>3</v>
      </c>
      <c r="E363" s="1" t="s">
        <v>1840</v>
      </c>
      <c r="F363" s="2" t="s">
        <v>1839</v>
      </c>
      <c r="G363" s="1" t="s">
        <v>0</v>
      </c>
      <c r="H363" s="1">
        <v>1</v>
      </c>
      <c r="I363" s="1">
        <v>1</v>
      </c>
      <c r="J363" s="1">
        <v>1</v>
      </c>
      <c r="K363" s="1">
        <v>3</v>
      </c>
      <c r="L363" s="1">
        <v>1</v>
      </c>
      <c r="M363" s="1">
        <v>1</v>
      </c>
      <c r="N363" s="1">
        <v>2</v>
      </c>
      <c r="O363" s="1">
        <v>1</v>
      </c>
      <c r="P363" s="1">
        <v>1</v>
      </c>
      <c r="Q363" s="1">
        <v>3</v>
      </c>
      <c r="R363" s="1"/>
      <c r="S363" s="1"/>
      <c r="T363" s="1"/>
      <c r="U363" s="1">
        <v>15</v>
      </c>
    </row>
    <row r="364" spans="1:21" x14ac:dyDescent="0.25">
      <c r="A364" s="2" t="s">
        <v>1838</v>
      </c>
      <c r="B364" s="2" t="s">
        <v>1837</v>
      </c>
      <c r="C364" s="1" t="s">
        <v>67</v>
      </c>
      <c r="D364" s="2" t="s">
        <v>3</v>
      </c>
      <c r="E364" s="1" t="s">
        <v>1025</v>
      </c>
      <c r="F364" s="2" t="s">
        <v>1024</v>
      </c>
      <c r="G364" s="1" t="s">
        <v>0</v>
      </c>
      <c r="H364" s="1"/>
      <c r="I364" s="1">
        <v>1</v>
      </c>
      <c r="J364" s="1">
        <v>11</v>
      </c>
      <c r="K364" s="1">
        <v>2</v>
      </c>
      <c r="L364" s="1">
        <v>2</v>
      </c>
      <c r="M364" s="1">
        <v>1</v>
      </c>
      <c r="N364" s="1">
        <v>1</v>
      </c>
      <c r="O364" s="1"/>
      <c r="P364" s="1"/>
      <c r="Q364" s="1">
        <v>2</v>
      </c>
      <c r="R364" s="1">
        <v>1</v>
      </c>
      <c r="S364" s="1">
        <v>2</v>
      </c>
      <c r="T364" s="1">
        <v>2</v>
      </c>
      <c r="U364" s="1">
        <v>25</v>
      </c>
    </row>
    <row r="365" spans="1:21" x14ac:dyDescent="0.25">
      <c r="A365" s="2" t="s">
        <v>1836</v>
      </c>
      <c r="B365" s="2" t="s">
        <v>1835</v>
      </c>
      <c r="C365" s="1" t="s">
        <v>4</v>
      </c>
      <c r="D365" s="2" t="s">
        <v>3</v>
      </c>
      <c r="E365" s="1" t="s">
        <v>2</v>
      </c>
      <c r="F365" s="2" t="s">
        <v>1</v>
      </c>
      <c r="G365" s="1" t="s">
        <v>0</v>
      </c>
      <c r="H365" s="1">
        <v>1</v>
      </c>
      <c r="I365" s="1">
        <v>2</v>
      </c>
      <c r="J365" s="1">
        <v>4</v>
      </c>
      <c r="K365" s="1">
        <v>2</v>
      </c>
      <c r="L365" s="1"/>
      <c r="M365" s="1">
        <v>1</v>
      </c>
      <c r="N365" s="1"/>
      <c r="O365" s="1"/>
      <c r="P365" s="1">
        <v>2</v>
      </c>
      <c r="Q365" s="1">
        <v>6</v>
      </c>
      <c r="R365" s="1">
        <v>2</v>
      </c>
      <c r="S365" s="1">
        <v>1</v>
      </c>
      <c r="T365" s="1">
        <v>1</v>
      </c>
      <c r="U365" s="1">
        <v>22</v>
      </c>
    </row>
    <row r="366" spans="1:21" x14ac:dyDescent="0.25">
      <c r="A366" s="2" t="s">
        <v>1834</v>
      </c>
      <c r="B366" s="2" t="s">
        <v>1833</v>
      </c>
      <c r="C366" s="1" t="s">
        <v>419</v>
      </c>
      <c r="D366" s="2" t="s">
        <v>3</v>
      </c>
      <c r="E366" s="1" t="s">
        <v>1832</v>
      </c>
      <c r="F366" s="2" t="s">
        <v>1831</v>
      </c>
      <c r="G366" s="1" t="s">
        <v>0</v>
      </c>
      <c r="H366" s="1">
        <v>2</v>
      </c>
      <c r="I366" s="1">
        <v>12</v>
      </c>
      <c r="J366" s="1">
        <v>2</v>
      </c>
      <c r="K366" s="1">
        <v>4</v>
      </c>
      <c r="L366" s="1">
        <v>1</v>
      </c>
      <c r="M366" s="1">
        <v>2</v>
      </c>
      <c r="N366" s="1">
        <v>1</v>
      </c>
      <c r="O366" s="1">
        <v>2</v>
      </c>
      <c r="P366" s="1">
        <v>2</v>
      </c>
      <c r="Q366" s="1">
        <v>2</v>
      </c>
      <c r="R366" s="1">
        <v>2</v>
      </c>
      <c r="S366" s="1"/>
      <c r="T366" s="1">
        <v>1</v>
      </c>
      <c r="U366" s="1">
        <v>33</v>
      </c>
    </row>
    <row r="367" spans="1:21" x14ac:dyDescent="0.25">
      <c r="A367" s="2" t="s">
        <v>1830</v>
      </c>
      <c r="B367" s="2" t="s">
        <v>1829</v>
      </c>
      <c r="C367" s="1" t="s">
        <v>174</v>
      </c>
      <c r="D367" s="2" t="s">
        <v>3</v>
      </c>
      <c r="E367" s="1" t="s">
        <v>173</v>
      </c>
      <c r="F367" s="2" t="s">
        <v>172</v>
      </c>
      <c r="G367" s="1" t="s">
        <v>0</v>
      </c>
      <c r="H367" s="1">
        <v>1</v>
      </c>
      <c r="I367" s="1">
        <v>2</v>
      </c>
      <c r="J367" s="1">
        <v>2</v>
      </c>
      <c r="K367" s="1">
        <v>1</v>
      </c>
      <c r="L367" s="1">
        <v>2</v>
      </c>
      <c r="M367" s="1">
        <v>2</v>
      </c>
      <c r="N367" s="1">
        <v>1</v>
      </c>
      <c r="O367" s="1">
        <v>1</v>
      </c>
      <c r="P367" s="1">
        <v>1</v>
      </c>
      <c r="Q367" s="1">
        <v>3</v>
      </c>
      <c r="R367" s="1">
        <v>1</v>
      </c>
      <c r="S367" s="1">
        <v>1</v>
      </c>
      <c r="T367" s="1">
        <v>3</v>
      </c>
      <c r="U367" s="1">
        <v>21</v>
      </c>
    </row>
    <row r="368" spans="1:21" x14ac:dyDescent="0.25">
      <c r="A368" s="2" t="s">
        <v>1828</v>
      </c>
      <c r="B368" s="2" t="s">
        <v>1827</v>
      </c>
      <c r="C368" s="1" t="s">
        <v>213</v>
      </c>
      <c r="D368" s="2" t="s">
        <v>3</v>
      </c>
      <c r="E368" s="1" t="s">
        <v>1826</v>
      </c>
      <c r="F368" s="2" t="s">
        <v>1825</v>
      </c>
      <c r="G368" s="1" t="s">
        <v>0</v>
      </c>
      <c r="H368" s="1"/>
      <c r="I368" s="1">
        <v>2</v>
      </c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>
        <v>3</v>
      </c>
      <c r="U368" s="1">
        <v>5</v>
      </c>
    </row>
    <row r="369" spans="1:21" x14ac:dyDescent="0.25">
      <c r="A369" s="2" t="s">
        <v>1824</v>
      </c>
      <c r="B369" s="2" t="s">
        <v>1823</v>
      </c>
      <c r="C369" s="1" t="s">
        <v>39</v>
      </c>
      <c r="D369" s="2" t="s">
        <v>3</v>
      </c>
      <c r="E369" s="1" t="s">
        <v>1822</v>
      </c>
      <c r="F369" s="2" t="s">
        <v>1821</v>
      </c>
      <c r="G369" s="1" t="s">
        <v>0</v>
      </c>
      <c r="H369" s="1"/>
      <c r="I369" s="1">
        <v>1</v>
      </c>
      <c r="J369" s="1"/>
      <c r="K369" s="1">
        <v>1</v>
      </c>
      <c r="L369" s="1"/>
      <c r="M369" s="1"/>
      <c r="N369" s="1">
        <v>1</v>
      </c>
      <c r="O369" s="1">
        <v>1</v>
      </c>
      <c r="P369" s="1"/>
      <c r="Q369" s="1"/>
      <c r="R369" s="1">
        <v>2</v>
      </c>
      <c r="S369" s="1"/>
      <c r="T369" s="1">
        <v>1</v>
      </c>
      <c r="U369" s="1">
        <v>7</v>
      </c>
    </row>
    <row r="370" spans="1:21" x14ac:dyDescent="0.25">
      <c r="A370" s="2" t="s">
        <v>1820</v>
      </c>
      <c r="B370" s="2" t="s">
        <v>1819</v>
      </c>
      <c r="C370" s="1" t="s">
        <v>255</v>
      </c>
      <c r="D370" s="2" t="s">
        <v>3</v>
      </c>
      <c r="E370" s="1" t="s">
        <v>909</v>
      </c>
      <c r="F370" s="2" t="s">
        <v>908</v>
      </c>
      <c r="G370" s="1" t="s">
        <v>0</v>
      </c>
      <c r="H370" s="1"/>
      <c r="I370" s="1">
        <v>1</v>
      </c>
      <c r="J370" s="1">
        <v>3</v>
      </c>
      <c r="K370" s="1"/>
      <c r="L370" s="1">
        <v>3</v>
      </c>
      <c r="M370" s="1"/>
      <c r="N370" s="1">
        <v>1</v>
      </c>
      <c r="O370" s="1">
        <v>1</v>
      </c>
      <c r="P370" s="1">
        <v>1</v>
      </c>
      <c r="Q370" s="1"/>
      <c r="R370" s="1"/>
      <c r="S370" s="1"/>
      <c r="T370" s="1">
        <v>1</v>
      </c>
      <c r="U370" s="1">
        <v>11</v>
      </c>
    </row>
    <row r="371" spans="1:21" x14ac:dyDescent="0.25">
      <c r="A371" s="2" t="s">
        <v>1818</v>
      </c>
      <c r="B371" s="2" t="s">
        <v>1817</v>
      </c>
      <c r="C371" s="1" t="s">
        <v>134</v>
      </c>
      <c r="D371" s="2" t="s">
        <v>3</v>
      </c>
      <c r="E371" s="1" t="s">
        <v>682</v>
      </c>
      <c r="F371" s="2" t="s">
        <v>681</v>
      </c>
      <c r="G371" s="1" t="s">
        <v>0</v>
      </c>
      <c r="H371" s="1">
        <v>6</v>
      </c>
      <c r="I371" s="1">
        <v>34</v>
      </c>
      <c r="J371" s="1">
        <v>1</v>
      </c>
      <c r="K371" s="1">
        <v>3</v>
      </c>
      <c r="L371" s="1">
        <v>3</v>
      </c>
      <c r="M371" s="1">
        <v>7</v>
      </c>
      <c r="N371" s="1">
        <v>4</v>
      </c>
      <c r="O371" s="1">
        <v>2</v>
      </c>
      <c r="P371" s="1">
        <v>3</v>
      </c>
      <c r="Q371" s="1">
        <v>4</v>
      </c>
      <c r="R371" s="1">
        <v>2</v>
      </c>
      <c r="S371" s="1">
        <v>4</v>
      </c>
      <c r="T371" s="1">
        <v>2</v>
      </c>
      <c r="U371" s="1">
        <v>75</v>
      </c>
    </row>
    <row r="372" spans="1:21" x14ac:dyDescent="0.25">
      <c r="A372" s="2" t="s">
        <v>1816</v>
      </c>
      <c r="B372" s="2" t="s">
        <v>1815</v>
      </c>
      <c r="C372" s="1" t="s">
        <v>29</v>
      </c>
      <c r="D372" s="2" t="s">
        <v>3</v>
      </c>
      <c r="E372" s="1" t="s">
        <v>1814</v>
      </c>
      <c r="F372" s="2" t="s">
        <v>1813</v>
      </c>
      <c r="G372" s="1" t="s">
        <v>0</v>
      </c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>
        <v>1</v>
      </c>
      <c r="T372" s="1"/>
      <c r="U372" s="1">
        <v>1</v>
      </c>
    </row>
    <row r="373" spans="1:21" x14ac:dyDescent="0.25">
      <c r="A373" s="2" t="s">
        <v>1812</v>
      </c>
      <c r="B373" s="2" t="s">
        <v>1811</v>
      </c>
      <c r="C373" s="1" t="s">
        <v>213</v>
      </c>
      <c r="D373" s="2" t="s">
        <v>3</v>
      </c>
      <c r="E373" s="1" t="s">
        <v>1804</v>
      </c>
      <c r="F373" s="2" t="s">
        <v>1803</v>
      </c>
      <c r="G373" s="1" t="s">
        <v>0</v>
      </c>
      <c r="H373" s="1">
        <v>2</v>
      </c>
      <c r="I373" s="1">
        <v>6</v>
      </c>
      <c r="J373" s="1">
        <v>5</v>
      </c>
      <c r="K373" s="1">
        <v>5</v>
      </c>
      <c r="L373" s="1">
        <v>3</v>
      </c>
      <c r="M373" s="1"/>
      <c r="N373" s="1">
        <v>2</v>
      </c>
      <c r="O373" s="1">
        <v>1</v>
      </c>
      <c r="P373" s="1">
        <v>3</v>
      </c>
      <c r="Q373" s="1">
        <v>4</v>
      </c>
      <c r="R373" s="1">
        <v>2</v>
      </c>
      <c r="S373" s="1">
        <v>2</v>
      </c>
      <c r="T373" s="1">
        <v>4</v>
      </c>
      <c r="U373" s="1">
        <v>39</v>
      </c>
    </row>
    <row r="374" spans="1:21" x14ac:dyDescent="0.25">
      <c r="A374" s="2" t="s">
        <v>1810</v>
      </c>
      <c r="B374" s="2" t="s">
        <v>1809</v>
      </c>
      <c r="C374" s="1" t="s">
        <v>18</v>
      </c>
      <c r="D374" s="2" t="s">
        <v>3</v>
      </c>
      <c r="E374" s="1" t="s">
        <v>1804</v>
      </c>
      <c r="F374" s="2" t="s">
        <v>1803</v>
      </c>
      <c r="G374" s="1" t="s">
        <v>0</v>
      </c>
      <c r="H374" s="1">
        <v>1</v>
      </c>
      <c r="I374" s="1">
        <v>2</v>
      </c>
      <c r="J374" s="1">
        <v>2</v>
      </c>
      <c r="K374" s="1"/>
      <c r="L374" s="1"/>
      <c r="M374" s="1">
        <v>3</v>
      </c>
      <c r="N374" s="1"/>
      <c r="O374" s="1">
        <v>3</v>
      </c>
      <c r="P374" s="1">
        <v>17</v>
      </c>
      <c r="Q374" s="1">
        <v>1</v>
      </c>
      <c r="R374" s="1"/>
      <c r="S374" s="1">
        <v>1</v>
      </c>
      <c r="T374" s="1">
        <v>2</v>
      </c>
      <c r="U374" s="1">
        <v>32</v>
      </c>
    </row>
    <row r="375" spans="1:21" x14ac:dyDescent="0.25">
      <c r="A375" s="2" t="s">
        <v>1808</v>
      </c>
      <c r="B375" s="2" t="s">
        <v>1807</v>
      </c>
      <c r="C375" s="1" t="s">
        <v>134</v>
      </c>
      <c r="D375" s="2" t="s">
        <v>3</v>
      </c>
      <c r="E375" s="1" t="s">
        <v>1804</v>
      </c>
      <c r="F375" s="2" t="s">
        <v>1803</v>
      </c>
      <c r="G375" s="1" t="s">
        <v>0</v>
      </c>
      <c r="H375" s="1">
        <v>3</v>
      </c>
      <c r="I375" s="1">
        <v>31</v>
      </c>
      <c r="J375" s="1">
        <v>11</v>
      </c>
      <c r="K375" s="1">
        <v>2</v>
      </c>
      <c r="L375" s="1">
        <v>5</v>
      </c>
      <c r="M375" s="1">
        <v>4</v>
      </c>
      <c r="N375" s="1">
        <v>2</v>
      </c>
      <c r="O375" s="1">
        <v>9</v>
      </c>
      <c r="P375" s="1">
        <v>5</v>
      </c>
      <c r="Q375" s="1">
        <v>12</v>
      </c>
      <c r="R375" s="1">
        <v>10</v>
      </c>
      <c r="S375" s="1">
        <v>7</v>
      </c>
      <c r="T375" s="1">
        <v>7</v>
      </c>
      <c r="U375" s="1">
        <v>108</v>
      </c>
    </row>
    <row r="376" spans="1:21" x14ac:dyDescent="0.25">
      <c r="A376" s="2" t="s">
        <v>1806</v>
      </c>
      <c r="B376" s="2" t="s">
        <v>1805</v>
      </c>
      <c r="C376" s="1" t="s">
        <v>134</v>
      </c>
      <c r="D376" s="2" t="s">
        <v>3</v>
      </c>
      <c r="E376" s="1" t="s">
        <v>1804</v>
      </c>
      <c r="F376" s="2" t="s">
        <v>1803</v>
      </c>
      <c r="G376" s="1" t="s">
        <v>0</v>
      </c>
      <c r="H376" s="1">
        <v>1</v>
      </c>
      <c r="I376" s="1">
        <v>16</v>
      </c>
      <c r="J376" s="1">
        <v>3</v>
      </c>
      <c r="K376" s="1">
        <v>1</v>
      </c>
      <c r="L376" s="1">
        <v>2</v>
      </c>
      <c r="M376" s="1">
        <v>3</v>
      </c>
      <c r="N376" s="1">
        <v>3</v>
      </c>
      <c r="O376" s="1">
        <v>1</v>
      </c>
      <c r="P376" s="1">
        <v>2</v>
      </c>
      <c r="Q376" s="1"/>
      <c r="R376" s="1"/>
      <c r="S376" s="1">
        <v>1</v>
      </c>
      <c r="T376" s="1">
        <v>1</v>
      </c>
      <c r="U376" s="1">
        <v>34</v>
      </c>
    </row>
    <row r="377" spans="1:21" x14ac:dyDescent="0.25">
      <c r="A377" s="2" t="s">
        <v>1802</v>
      </c>
      <c r="B377" s="2" t="s">
        <v>1801</v>
      </c>
      <c r="C377" s="1" t="s">
        <v>246</v>
      </c>
      <c r="D377" s="2" t="s">
        <v>3</v>
      </c>
      <c r="E377" s="1" t="s">
        <v>394</v>
      </c>
      <c r="F377" s="2" t="s">
        <v>393</v>
      </c>
      <c r="G377" s="1" t="s">
        <v>0</v>
      </c>
      <c r="H377" s="1"/>
      <c r="I377" s="1"/>
      <c r="J377" s="1"/>
      <c r="K377" s="1"/>
      <c r="L377" s="1">
        <v>1</v>
      </c>
      <c r="M377" s="1">
        <v>1</v>
      </c>
      <c r="N377" s="1">
        <v>2</v>
      </c>
      <c r="O377" s="1"/>
      <c r="P377" s="1"/>
      <c r="Q377" s="1"/>
      <c r="R377" s="1">
        <v>3</v>
      </c>
      <c r="S377" s="1">
        <v>4</v>
      </c>
      <c r="T377" s="1">
        <v>1</v>
      </c>
      <c r="U377" s="1">
        <v>12</v>
      </c>
    </row>
    <row r="378" spans="1:21" x14ac:dyDescent="0.25">
      <c r="A378" s="2" t="s">
        <v>1800</v>
      </c>
      <c r="B378" s="2" t="s">
        <v>1799</v>
      </c>
      <c r="C378" s="1" t="s">
        <v>18</v>
      </c>
      <c r="D378" s="2" t="s">
        <v>72</v>
      </c>
      <c r="E378" s="1" t="s">
        <v>1798</v>
      </c>
      <c r="F378" s="2" t="s">
        <v>1797</v>
      </c>
      <c r="G378" s="1" t="s">
        <v>0</v>
      </c>
      <c r="H378" s="1"/>
      <c r="I378" s="1"/>
      <c r="J378" s="1"/>
      <c r="K378" s="1"/>
      <c r="L378" s="1"/>
      <c r="M378" s="1"/>
      <c r="N378" s="1"/>
      <c r="O378" s="1">
        <v>1</v>
      </c>
      <c r="P378" s="1"/>
      <c r="Q378" s="1"/>
      <c r="R378" s="1"/>
      <c r="S378" s="1"/>
      <c r="T378" s="1"/>
      <c r="U378" s="1">
        <v>1</v>
      </c>
    </row>
    <row r="379" spans="1:21" x14ac:dyDescent="0.25">
      <c r="A379" s="2" t="s">
        <v>1795</v>
      </c>
      <c r="B379" s="2" t="s">
        <v>1796</v>
      </c>
      <c r="C379" s="1" t="s">
        <v>290</v>
      </c>
      <c r="D379" s="2" t="s">
        <v>3</v>
      </c>
      <c r="E379" s="1" t="s">
        <v>1672</v>
      </c>
      <c r="F379" s="2" t="s">
        <v>1671</v>
      </c>
      <c r="G379" s="1" t="s">
        <v>21</v>
      </c>
      <c r="H379" s="1"/>
      <c r="I379" s="1">
        <v>4</v>
      </c>
      <c r="J379" s="1"/>
      <c r="K379" s="1">
        <v>1</v>
      </c>
      <c r="L379" s="1">
        <v>3</v>
      </c>
      <c r="M379" s="1"/>
      <c r="N379" s="1">
        <v>3</v>
      </c>
      <c r="O379" s="1">
        <v>1</v>
      </c>
      <c r="P379" s="1">
        <v>3</v>
      </c>
      <c r="Q379" s="1"/>
      <c r="R379" s="1"/>
      <c r="S379" s="1"/>
      <c r="T379" s="1"/>
      <c r="U379" s="1">
        <v>15</v>
      </c>
    </row>
    <row r="380" spans="1:21" x14ac:dyDescent="0.25">
      <c r="A380" s="2" t="s">
        <v>1795</v>
      </c>
      <c r="B380" s="2" t="s">
        <v>1794</v>
      </c>
      <c r="C380" s="1" t="s">
        <v>290</v>
      </c>
      <c r="D380" s="2" t="s">
        <v>3</v>
      </c>
      <c r="E380" s="1" t="s">
        <v>1793</v>
      </c>
      <c r="F380" s="2" t="s">
        <v>1792</v>
      </c>
      <c r="G380" s="1" t="s">
        <v>32</v>
      </c>
      <c r="H380" s="1"/>
      <c r="I380" s="1"/>
      <c r="J380" s="1"/>
      <c r="K380" s="1"/>
      <c r="L380" s="1"/>
      <c r="M380" s="1"/>
      <c r="N380" s="1"/>
      <c r="O380" s="1"/>
      <c r="P380" s="1">
        <v>2</v>
      </c>
      <c r="Q380" s="1">
        <v>1</v>
      </c>
      <c r="R380" s="1"/>
      <c r="S380" s="1">
        <v>2</v>
      </c>
      <c r="T380" s="1">
        <v>2</v>
      </c>
      <c r="U380" s="1">
        <v>7</v>
      </c>
    </row>
    <row r="381" spans="1:21" x14ac:dyDescent="0.25">
      <c r="A381" s="2" t="s">
        <v>1791</v>
      </c>
      <c r="B381" s="2" t="s">
        <v>1790</v>
      </c>
      <c r="C381" s="1" t="s">
        <v>18</v>
      </c>
      <c r="D381" s="2" t="s">
        <v>3</v>
      </c>
      <c r="E381" s="1" t="s">
        <v>720</v>
      </c>
      <c r="F381" s="2" t="s">
        <v>719</v>
      </c>
      <c r="G381" s="1" t="s">
        <v>0</v>
      </c>
      <c r="H381" s="1">
        <v>1</v>
      </c>
      <c r="I381" s="1"/>
      <c r="J381" s="1"/>
      <c r="K381" s="1">
        <v>1</v>
      </c>
      <c r="L381" s="1">
        <v>2</v>
      </c>
      <c r="M381" s="1"/>
      <c r="N381" s="1"/>
      <c r="O381" s="1">
        <v>1</v>
      </c>
      <c r="P381" s="1">
        <v>1</v>
      </c>
      <c r="Q381" s="1"/>
      <c r="R381" s="1"/>
      <c r="S381" s="1"/>
      <c r="T381" s="1">
        <v>5</v>
      </c>
      <c r="U381" s="1">
        <v>11</v>
      </c>
    </row>
    <row r="382" spans="1:21" x14ac:dyDescent="0.25">
      <c r="A382" s="2" t="s">
        <v>1789</v>
      </c>
      <c r="B382" s="2" t="s">
        <v>1788</v>
      </c>
      <c r="C382" s="1" t="s">
        <v>9</v>
      </c>
      <c r="D382" s="2" t="s">
        <v>72</v>
      </c>
      <c r="E382" s="1" t="s">
        <v>1787</v>
      </c>
      <c r="F382" s="2" t="s">
        <v>1786</v>
      </c>
      <c r="G382" s="1" t="s">
        <v>0</v>
      </c>
      <c r="H382" s="1"/>
      <c r="I382" s="1"/>
      <c r="J382" s="1">
        <v>1</v>
      </c>
      <c r="K382" s="1">
        <v>1</v>
      </c>
      <c r="L382" s="1"/>
      <c r="M382" s="1">
        <v>1</v>
      </c>
      <c r="N382" s="1"/>
      <c r="O382" s="1">
        <v>1</v>
      </c>
      <c r="P382" s="1"/>
      <c r="Q382" s="1"/>
      <c r="R382" s="1"/>
      <c r="S382" s="1"/>
      <c r="T382" s="1">
        <v>2</v>
      </c>
      <c r="U382" s="1">
        <v>6</v>
      </c>
    </row>
    <row r="383" spans="1:21" x14ac:dyDescent="0.25">
      <c r="A383" s="2" t="s">
        <v>1785</v>
      </c>
      <c r="B383" s="2" t="s">
        <v>1784</v>
      </c>
      <c r="C383" s="1" t="s">
        <v>53</v>
      </c>
      <c r="D383" s="2" t="s">
        <v>3</v>
      </c>
      <c r="E383" s="1" t="s">
        <v>120</v>
      </c>
      <c r="F383" s="2" t="s">
        <v>119</v>
      </c>
      <c r="G383" s="1" t="s">
        <v>0</v>
      </c>
      <c r="H383" s="1">
        <v>1</v>
      </c>
      <c r="I383" s="1">
        <v>2</v>
      </c>
      <c r="J383" s="1">
        <v>1</v>
      </c>
      <c r="K383" s="1">
        <v>3</v>
      </c>
      <c r="L383" s="1">
        <v>1</v>
      </c>
      <c r="M383" s="1">
        <v>2</v>
      </c>
      <c r="N383" s="1">
        <v>2</v>
      </c>
      <c r="O383" s="1"/>
      <c r="P383" s="1">
        <v>2</v>
      </c>
      <c r="Q383" s="1">
        <v>1</v>
      </c>
      <c r="R383" s="1">
        <v>3</v>
      </c>
      <c r="S383" s="1"/>
      <c r="T383" s="1">
        <v>1</v>
      </c>
      <c r="U383" s="1">
        <v>19</v>
      </c>
    </row>
    <row r="384" spans="1:21" x14ac:dyDescent="0.25">
      <c r="A384" s="2" t="s">
        <v>1783</v>
      </c>
      <c r="B384" s="2" t="s">
        <v>1782</v>
      </c>
      <c r="C384" s="1" t="s">
        <v>24</v>
      </c>
      <c r="D384" s="2" t="s">
        <v>3</v>
      </c>
      <c r="E384" s="1" t="s">
        <v>465</v>
      </c>
      <c r="F384" s="2" t="s">
        <v>464</v>
      </c>
      <c r="G384" s="1" t="s">
        <v>0</v>
      </c>
      <c r="H384" s="1">
        <v>2</v>
      </c>
      <c r="I384" s="1">
        <v>13</v>
      </c>
      <c r="J384" s="1">
        <v>7</v>
      </c>
      <c r="K384" s="1">
        <v>4</v>
      </c>
      <c r="L384" s="1">
        <v>1</v>
      </c>
      <c r="M384" s="1">
        <v>1</v>
      </c>
      <c r="N384" s="1">
        <v>6</v>
      </c>
      <c r="O384" s="1">
        <v>3</v>
      </c>
      <c r="P384" s="1">
        <v>5</v>
      </c>
      <c r="Q384" s="1">
        <v>4</v>
      </c>
      <c r="R384" s="1">
        <v>7</v>
      </c>
      <c r="S384" s="1"/>
      <c r="T384" s="1">
        <v>2</v>
      </c>
      <c r="U384" s="1">
        <v>55</v>
      </c>
    </row>
    <row r="385" spans="1:21" x14ac:dyDescent="0.25">
      <c r="A385" s="2" t="s">
        <v>1781</v>
      </c>
      <c r="B385" s="2" t="s">
        <v>1780</v>
      </c>
      <c r="C385" s="1" t="s">
        <v>73</v>
      </c>
      <c r="D385" s="2" t="s">
        <v>3</v>
      </c>
      <c r="E385" s="1" t="s">
        <v>28</v>
      </c>
      <c r="F385" s="2" t="s">
        <v>27</v>
      </c>
      <c r="G385" s="1" t="s">
        <v>0</v>
      </c>
      <c r="H385" s="1"/>
      <c r="I385" s="1">
        <v>1</v>
      </c>
      <c r="J385" s="1">
        <v>1</v>
      </c>
      <c r="K385" s="1"/>
      <c r="L385" s="1">
        <v>5</v>
      </c>
      <c r="M385" s="1"/>
      <c r="N385" s="1"/>
      <c r="O385" s="1">
        <v>1</v>
      </c>
      <c r="P385" s="1">
        <v>14</v>
      </c>
      <c r="Q385" s="1">
        <v>1</v>
      </c>
      <c r="R385" s="1">
        <v>3</v>
      </c>
      <c r="S385" s="1"/>
      <c r="T385" s="1">
        <v>1</v>
      </c>
      <c r="U385" s="1">
        <v>27</v>
      </c>
    </row>
    <row r="386" spans="1:21" x14ac:dyDescent="0.25">
      <c r="A386" s="2" t="s">
        <v>1779</v>
      </c>
      <c r="B386" s="2" t="s">
        <v>1778</v>
      </c>
      <c r="C386" s="1" t="s">
        <v>4</v>
      </c>
      <c r="D386" s="2" t="s">
        <v>3</v>
      </c>
      <c r="E386" s="1" t="s">
        <v>2</v>
      </c>
      <c r="F386" s="2" t="s">
        <v>1</v>
      </c>
      <c r="G386" s="1" t="s">
        <v>0</v>
      </c>
      <c r="H386" s="1">
        <v>1</v>
      </c>
      <c r="I386" s="1">
        <v>5</v>
      </c>
      <c r="J386" s="1"/>
      <c r="K386" s="1"/>
      <c r="L386" s="1"/>
      <c r="M386" s="1"/>
      <c r="N386" s="1"/>
      <c r="O386" s="1">
        <v>1</v>
      </c>
      <c r="P386" s="1"/>
      <c r="Q386" s="1">
        <v>1</v>
      </c>
      <c r="R386" s="1"/>
      <c r="S386" s="1"/>
      <c r="T386" s="1">
        <v>1</v>
      </c>
      <c r="U386" s="1">
        <v>9</v>
      </c>
    </row>
    <row r="387" spans="1:21" x14ac:dyDescent="0.25">
      <c r="A387" s="2" t="s">
        <v>1777</v>
      </c>
      <c r="B387" s="2" t="s">
        <v>1776</v>
      </c>
      <c r="C387" s="1" t="s">
        <v>73</v>
      </c>
      <c r="D387" s="2" t="s">
        <v>3</v>
      </c>
      <c r="E387" s="1" t="s">
        <v>1775</v>
      </c>
      <c r="F387" s="2" t="s">
        <v>1774</v>
      </c>
      <c r="G387" s="1" t="s">
        <v>0</v>
      </c>
      <c r="H387" s="1"/>
      <c r="I387" s="1"/>
      <c r="J387" s="1">
        <v>1</v>
      </c>
      <c r="K387" s="1"/>
      <c r="L387" s="1">
        <v>1</v>
      </c>
      <c r="M387" s="1"/>
      <c r="N387" s="1"/>
      <c r="O387" s="1"/>
      <c r="P387" s="1">
        <v>2</v>
      </c>
      <c r="Q387" s="1">
        <v>1</v>
      </c>
      <c r="R387" s="1"/>
      <c r="S387" s="1"/>
      <c r="T387" s="1">
        <v>1</v>
      </c>
      <c r="U387" s="1">
        <v>6</v>
      </c>
    </row>
    <row r="388" spans="1:21" x14ac:dyDescent="0.25">
      <c r="A388" s="2" t="s">
        <v>1773</v>
      </c>
      <c r="B388" s="2" t="s">
        <v>1772</v>
      </c>
      <c r="C388" s="1" t="s">
        <v>29</v>
      </c>
      <c r="D388" s="2" t="s">
        <v>3</v>
      </c>
      <c r="E388" s="1" t="s">
        <v>62</v>
      </c>
      <c r="F388" s="2" t="s">
        <v>61</v>
      </c>
      <c r="G388" s="1" t="s">
        <v>0</v>
      </c>
      <c r="H388" s="1">
        <v>1</v>
      </c>
      <c r="I388" s="1">
        <v>1</v>
      </c>
      <c r="J388" s="1"/>
      <c r="K388" s="1">
        <v>1</v>
      </c>
      <c r="L388" s="1">
        <v>1</v>
      </c>
      <c r="M388" s="1"/>
      <c r="N388" s="1"/>
      <c r="O388" s="1">
        <v>1</v>
      </c>
      <c r="P388" s="1">
        <v>1</v>
      </c>
      <c r="Q388" s="1"/>
      <c r="R388" s="1">
        <v>3</v>
      </c>
      <c r="S388" s="1"/>
      <c r="T388" s="1"/>
      <c r="U388" s="1">
        <v>9</v>
      </c>
    </row>
    <row r="389" spans="1:21" x14ac:dyDescent="0.25">
      <c r="A389" s="2" t="s">
        <v>1771</v>
      </c>
      <c r="B389" s="2" t="s">
        <v>1770</v>
      </c>
      <c r="C389" s="1" t="s">
        <v>174</v>
      </c>
      <c r="D389" s="2" t="s">
        <v>3</v>
      </c>
      <c r="E389" s="1" t="s">
        <v>173</v>
      </c>
      <c r="F389" s="2" t="s">
        <v>172</v>
      </c>
      <c r="G389" s="1" t="s">
        <v>0</v>
      </c>
      <c r="H389" s="1"/>
      <c r="I389" s="1">
        <v>1</v>
      </c>
      <c r="J389" s="1">
        <v>1</v>
      </c>
      <c r="K389" s="1"/>
      <c r="L389" s="1"/>
      <c r="M389" s="1"/>
      <c r="N389" s="1">
        <v>1</v>
      </c>
      <c r="O389" s="1"/>
      <c r="P389" s="1">
        <v>1</v>
      </c>
      <c r="Q389" s="1"/>
      <c r="R389" s="1">
        <v>2</v>
      </c>
      <c r="S389" s="1">
        <v>1</v>
      </c>
      <c r="T389" s="1">
        <v>1</v>
      </c>
      <c r="U389" s="1">
        <v>8</v>
      </c>
    </row>
    <row r="390" spans="1:21" x14ac:dyDescent="0.25">
      <c r="A390" s="2" t="s">
        <v>1769</v>
      </c>
      <c r="B390" s="2" t="s">
        <v>1768</v>
      </c>
      <c r="C390" s="1" t="s">
        <v>255</v>
      </c>
      <c r="D390" s="2" t="s">
        <v>3</v>
      </c>
      <c r="E390" s="1" t="s">
        <v>1767</v>
      </c>
      <c r="F390" s="2" t="s">
        <v>1766</v>
      </c>
      <c r="G390" s="1" t="s">
        <v>0</v>
      </c>
      <c r="H390" s="1"/>
      <c r="I390" s="1"/>
      <c r="J390" s="1"/>
      <c r="K390" s="1"/>
      <c r="L390" s="1"/>
      <c r="M390" s="1"/>
      <c r="N390" s="1"/>
      <c r="O390" s="1">
        <v>1</v>
      </c>
      <c r="P390" s="1"/>
      <c r="Q390" s="1"/>
      <c r="R390" s="1">
        <v>5</v>
      </c>
      <c r="S390" s="1"/>
      <c r="T390" s="1"/>
      <c r="U390" s="1">
        <v>6</v>
      </c>
    </row>
    <row r="391" spans="1:21" x14ac:dyDescent="0.25">
      <c r="A391" s="2" t="s">
        <v>1765</v>
      </c>
      <c r="B391" s="2" t="s">
        <v>1764</v>
      </c>
      <c r="C391" s="1" t="s">
        <v>213</v>
      </c>
      <c r="D391" s="2" t="s">
        <v>3</v>
      </c>
      <c r="E391" s="1" t="s">
        <v>694</v>
      </c>
      <c r="F391" s="2" t="s">
        <v>693</v>
      </c>
      <c r="G391" s="1" t="s">
        <v>0</v>
      </c>
      <c r="H391" s="1"/>
      <c r="I391" s="1"/>
      <c r="J391" s="1"/>
      <c r="K391" s="1">
        <v>1</v>
      </c>
      <c r="L391" s="1">
        <v>1</v>
      </c>
      <c r="M391" s="1"/>
      <c r="N391" s="1">
        <v>1</v>
      </c>
      <c r="O391" s="1"/>
      <c r="P391" s="1"/>
      <c r="Q391" s="1"/>
      <c r="R391" s="1">
        <v>1</v>
      </c>
      <c r="S391" s="1">
        <v>3</v>
      </c>
      <c r="T391" s="1">
        <v>3</v>
      </c>
      <c r="U391" s="1">
        <v>10</v>
      </c>
    </row>
    <row r="392" spans="1:21" x14ac:dyDescent="0.25">
      <c r="A392" s="2" t="s">
        <v>1763</v>
      </c>
      <c r="B392" s="2" t="s">
        <v>1762</v>
      </c>
      <c r="C392" s="1" t="s">
        <v>246</v>
      </c>
      <c r="D392" s="2" t="s">
        <v>3</v>
      </c>
      <c r="E392" s="1" t="s">
        <v>782</v>
      </c>
      <c r="F392" s="2" t="s">
        <v>781</v>
      </c>
      <c r="G392" s="1" t="s">
        <v>0</v>
      </c>
      <c r="H392" s="1">
        <v>2</v>
      </c>
      <c r="I392" s="1">
        <v>6</v>
      </c>
      <c r="J392" s="1">
        <v>2</v>
      </c>
      <c r="K392" s="1"/>
      <c r="L392" s="1">
        <v>2</v>
      </c>
      <c r="M392" s="1">
        <v>4</v>
      </c>
      <c r="N392" s="1">
        <v>1</v>
      </c>
      <c r="O392" s="1">
        <v>3</v>
      </c>
      <c r="P392" s="1"/>
      <c r="Q392" s="1">
        <v>2</v>
      </c>
      <c r="R392" s="1">
        <v>1</v>
      </c>
      <c r="S392" s="1">
        <v>2</v>
      </c>
      <c r="T392" s="1"/>
      <c r="U392" s="1">
        <v>25</v>
      </c>
    </row>
    <row r="393" spans="1:21" x14ac:dyDescent="0.25">
      <c r="A393" s="2" t="s">
        <v>1761</v>
      </c>
      <c r="B393" s="2" t="s">
        <v>1760</v>
      </c>
      <c r="C393" s="1" t="s">
        <v>29</v>
      </c>
      <c r="D393" s="2" t="s">
        <v>3</v>
      </c>
      <c r="E393" s="1" t="s">
        <v>62</v>
      </c>
      <c r="F393" s="2" t="s">
        <v>61</v>
      </c>
      <c r="G393" s="1" t="s">
        <v>0</v>
      </c>
      <c r="H393" s="1"/>
      <c r="I393" s="1">
        <v>1</v>
      </c>
      <c r="J393" s="1">
        <v>1</v>
      </c>
      <c r="K393" s="1"/>
      <c r="L393" s="1"/>
      <c r="M393" s="1">
        <v>1</v>
      </c>
      <c r="N393" s="1"/>
      <c r="O393" s="1">
        <v>1</v>
      </c>
      <c r="P393" s="1"/>
      <c r="Q393" s="1">
        <v>1</v>
      </c>
      <c r="R393" s="1">
        <v>1</v>
      </c>
      <c r="S393" s="1">
        <v>1</v>
      </c>
      <c r="T393" s="1"/>
      <c r="U393" s="1">
        <v>7</v>
      </c>
    </row>
    <row r="394" spans="1:21" x14ac:dyDescent="0.25">
      <c r="A394" s="2" t="s">
        <v>1759</v>
      </c>
      <c r="B394" s="2" t="s">
        <v>1758</v>
      </c>
      <c r="C394" s="1" t="s">
        <v>58</v>
      </c>
      <c r="D394" s="2" t="s">
        <v>3</v>
      </c>
      <c r="E394" s="1" t="s">
        <v>28</v>
      </c>
      <c r="F394" s="2" t="s">
        <v>27</v>
      </c>
      <c r="G394" s="1" t="s">
        <v>0</v>
      </c>
      <c r="H394" s="1"/>
      <c r="I394" s="1">
        <v>2</v>
      </c>
      <c r="J394" s="1"/>
      <c r="K394" s="1">
        <v>1</v>
      </c>
      <c r="L394" s="1">
        <v>3</v>
      </c>
      <c r="M394" s="1">
        <v>1</v>
      </c>
      <c r="N394" s="1">
        <v>2</v>
      </c>
      <c r="O394" s="1">
        <v>2</v>
      </c>
      <c r="P394" s="1">
        <v>2</v>
      </c>
      <c r="Q394" s="1">
        <v>2</v>
      </c>
      <c r="R394" s="1">
        <v>1</v>
      </c>
      <c r="S394" s="1">
        <v>2</v>
      </c>
      <c r="T394" s="1">
        <v>2</v>
      </c>
      <c r="U394" s="1">
        <v>20</v>
      </c>
    </row>
    <row r="395" spans="1:21" x14ac:dyDescent="0.25">
      <c r="A395" s="2" t="s">
        <v>1756</v>
      </c>
      <c r="B395" s="2" t="s">
        <v>1757</v>
      </c>
      <c r="C395" s="1" t="s">
        <v>121</v>
      </c>
      <c r="D395" s="2" t="s">
        <v>3</v>
      </c>
      <c r="E395" s="1" t="s">
        <v>1672</v>
      </c>
      <c r="F395" s="2" t="s">
        <v>1671</v>
      </c>
      <c r="G395" s="1" t="s">
        <v>21</v>
      </c>
      <c r="H395" s="1">
        <v>2</v>
      </c>
      <c r="I395" s="1">
        <v>2</v>
      </c>
      <c r="J395" s="1">
        <v>2</v>
      </c>
      <c r="K395" s="1">
        <v>2</v>
      </c>
      <c r="L395" s="1">
        <v>1</v>
      </c>
      <c r="M395" s="1">
        <v>1</v>
      </c>
      <c r="N395" s="1"/>
      <c r="O395" s="1"/>
      <c r="P395" s="1"/>
      <c r="Q395" s="1"/>
      <c r="R395" s="1"/>
      <c r="S395" s="1"/>
      <c r="T395" s="1"/>
      <c r="U395" s="1">
        <v>10</v>
      </c>
    </row>
    <row r="396" spans="1:21" x14ac:dyDescent="0.25">
      <c r="A396" s="2" t="s">
        <v>1756</v>
      </c>
      <c r="B396" s="2" t="s">
        <v>1755</v>
      </c>
      <c r="C396" s="1" t="s">
        <v>121</v>
      </c>
      <c r="D396" s="2" t="s">
        <v>3</v>
      </c>
      <c r="E396" s="1" t="s">
        <v>1754</v>
      </c>
      <c r="F396" s="2" t="s">
        <v>1753</v>
      </c>
      <c r="G396" s="1" t="s">
        <v>32</v>
      </c>
      <c r="H396" s="1"/>
      <c r="I396" s="1"/>
      <c r="J396" s="1"/>
      <c r="K396" s="1"/>
      <c r="L396" s="1"/>
      <c r="M396" s="1">
        <v>2</v>
      </c>
      <c r="N396" s="1">
        <v>3</v>
      </c>
      <c r="O396" s="1">
        <v>7</v>
      </c>
      <c r="P396" s="1">
        <v>3</v>
      </c>
      <c r="Q396" s="1"/>
      <c r="R396" s="1">
        <v>1</v>
      </c>
      <c r="S396" s="1">
        <v>2</v>
      </c>
      <c r="T396" s="1"/>
      <c r="U396" s="1">
        <v>18</v>
      </c>
    </row>
    <row r="397" spans="1:21" x14ac:dyDescent="0.25">
      <c r="A397" s="2" t="s">
        <v>1752</v>
      </c>
      <c r="B397" s="2" t="s">
        <v>1751</v>
      </c>
      <c r="C397" s="1" t="s">
        <v>48</v>
      </c>
      <c r="D397" s="2" t="s">
        <v>3</v>
      </c>
      <c r="E397" s="1" t="s">
        <v>1750</v>
      </c>
      <c r="F397" s="2" t="s">
        <v>1749</v>
      </c>
      <c r="G397" s="1" t="s">
        <v>0</v>
      </c>
      <c r="H397" s="1">
        <v>4</v>
      </c>
      <c r="I397" s="1">
        <v>5</v>
      </c>
      <c r="J397" s="1">
        <v>8</v>
      </c>
      <c r="K397" s="1">
        <v>3</v>
      </c>
      <c r="L397" s="1">
        <v>1</v>
      </c>
      <c r="M397" s="1">
        <v>2</v>
      </c>
      <c r="N397" s="1">
        <v>2</v>
      </c>
      <c r="O397" s="1">
        <v>2</v>
      </c>
      <c r="P397" s="1"/>
      <c r="Q397" s="1"/>
      <c r="R397" s="1">
        <v>8</v>
      </c>
      <c r="S397" s="1">
        <v>3</v>
      </c>
      <c r="T397" s="1"/>
      <c r="U397" s="1">
        <v>38</v>
      </c>
    </row>
    <row r="398" spans="1:21" x14ac:dyDescent="0.25">
      <c r="A398" s="2" t="s">
        <v>1748</v>
      </c>
      <c r="B398" s="2" t="s">
        <v>1747</v>
      </c>
      <c r="C398" s="1" t="s">
        <v>246</v>
      </c>
      <c r="D398" s="2" t="s">
        <v>3</v>
      </c>
      <c r="E398" s="1" t="s">
        <v>1746</v>
      </c>
      <c r="F398" s="2" t="s">
        <v>1745</v>
      </c>
      <c r="G398" s="1" t="s">
        <v>0</v>
      </c>
      <c r="H398" s="1"/>
      <c r="I398" s="1">
        <v>4</v>
      </c>
      <c r="J398" s="1"/>
      <c r="K398" s="1"/>
      <c r="L398" s="1"/>
      <c r="M398" s="1"/>
      <c r="N398" s="1"/>
      <c r="O398" s="1">
        <v>1</v>
      </c>
      <c r="P398" s="1"/>
      <c r="Q398" s="1"/>
      <c r="R398" s="1"/>
      <c r="S398" s="1">
        <v>1</v>
      </c>
      <c r="T398" s="1"/>
      <c r="U398" s="1">
        <v>6</v>
      </c>
    </row>
    <row r="399" spans="1:21" x14ac:dyDescent="0.25">
      <c r="A399" s="2" t="s">
        <v>1744</v>
      </c>
      <c r="B399" s="2" t="s">
        <v>1743</v>
      </c>
      <c r="C399" s="1" t="s">
        <v>18</v>
      </c>
      <c r="D399" s="2" t="s">
        <v>3</v>
      </c>
      <c r="E399" s="1" t="s">
        <v>923</v>
      </c>
      <c r="F399" s="2" t="s">
        <v>922</v>
      </c>
      <c r="G399" s="1" t="s">
        <v>0</v>
      </c>
      <c r="H399" s="1">
        <v>1</v>
      </c>
      <c r="I399" s="1">
        <v>1</v>
      </c>
      <c r="J399" s="1">
        <v>3</v>
      </c>
      <c r="K399" s="1"/>
      <c r="L399" s="1"/>
      <c r="M399" s="1"/>
      <c r="N399" s="1"/>
      <c r="O399" s="1"/>
      <c r="P399" s="1"/>
      <c r="Q399" s="1">
        <v>2</v>
      </c>
      <c r="R399" s="1"/>
      <c r="S399" s="1"/>
      <c r="T399" s="1"/>
      <c r="U399" s="1">
        <v>7</v>
      </c>
    </row>
    <row r="400" spans="1:21" x14ac:dyDescent="0.25">
      <c r="A400" s="2" t="s">
        <v>1742</v>
      </c>
      <c r="B400" s="2" t="s">
        <v>1741</v>
      </c>
      <c r="C400" s="1" t="s">
        <v>9</v>
      </c>
      <c r="D400" s="2" t="s">
        <v>3</v>
      </c>
      <c r="E400" s="1" t="s">
        <v>1740</v>
      </c>
      <c r="F400" s="2" t="s">
        <v>1739</v>
      </c>
      <c r="G400" s="1" t="s">
        <v>0</v>
      </c>
      <c r="H400" s="1"/>
      <c r="I400" s="1"/>
      <c r="J400" s="1">
        <v>1</v>
      </c>
      <c r="K400" s="1">
        <v>1</v>
      </c>
      <c r="L400" s="1"/>
      <c r="M400" s="1">
        <v>1</v>
      </c>
      <c r="N400" s="1"/>
      <c r="O400" s="1"/>
      <c r="P400" s="1"/>
      <c r="Q400" s="1">
        <v>1</v>
      </c>
      <c r="R400" s="1">
        <v>6</v>
      </c>
      <c r="S400" s="1">
        <v>2</v>
      </c>
      <c r="T400" s="1">
        <v>3</v>
      </c>
      <c r="U400" s="1">
        <v>15</v>
      </c>
    </row>
    <row r="401" spans="1:21" x14ac:dyDescent="0.25">
      <c r="A401" s="2" t="s">
        <v>1738</v>
      </c>
      <c r="B401" s="2" t="s">
        <v>1737</v>
      </c>
      <c r="C401" s="1" t="s">
        <v>58</v>
      </c>
      <c r="D401" s="2" t="s">
        <v>3</v>
      </c>
      <c r="E401" s="1" t="s">
        <v>465</v>
      </c>
      <c r="F401" s="2" t="s">
        <v>464</v>
      </c>
      <c r="G401" s="1" t="s">
        <v>0</v>
      </c>
      <c r="H401" s="1">
        <v>4</v>
      </c>
      <c r="I401" s="1">
        <v>8</v>
      </c>
      <c r="J401" s="1">
        <v>4</v>
      </c>
      <c r="K401" s="1">
        <v>1</v>
      </c>
      <c r="L401" s="1">
        <v>2</v>
      </c>
      <c r="M401" s="1">
        <v>4</v>
      </c>
      <c r="N401" s="1">
        <v>1</v>
      </c>
      <c r="O401" s="1">
        <v>1</v>
      </c>
      <c r="P401" s="1">
        <v>2</v>
      </c>
      <c r="Q401" s="1">
        <v>2</v>
      </c>
      <c r="R401" s="1">
        <v>3</v>
      </c>
      <c r="S401" s="1">
        <v>2</v>
      </c>
      <c r="T401" s="1">
        <v>7</v>
      </c>
      <c r="U401" s="1">
        <v>41</v>
      </c>
    </row>
    <row r="402" spans="1:21" x14ac:dyDescent="0.25">
      <c r="A402" s="2" t="s">
        <v>1736</v>
      </c>
      <c r="B402" s="2" t="s">
        <v>1735</v>
      </c>
      <c r="C402" s="1" t="s">
        <v>213</v>
      </c>
      <c r="D402" s="2" t="s">
        <v>3</v>
      </c>
      <c r="E402" s="1" t="s">
        <v>694</v>
      </c>
      <c r="F402" s="2" t="s">
        <v>693</v>
      </c>
      <c r="G402" s="1" t="s">
        <v>0</v>
      </c>
      <c r="H402" s="1"/>
      <c r="I402" s="1">
        <v>2</v>
      </c>
      <c r="J402" s="1"/>
      <c r="K402" s="1"/>
      <c r="L402" s="1">
        <v>1</v>
      </c>
      <c r="M402" s="1">
        <v>1</v>
      </c>
      <c r="N402" s="1">
        <v>1</v>
      </c>
      <c r="O402" s="1">
        <v>1</v>
      </c>
      <c r="P402" s="1">
        <v>1</v>
      </c>
      <c r="Q402" s="1">
        <v>1</v>
      </c>
      <c r="R402" s="1">
        <v>2</v>
      </c>
      <c r="S402" s="1"/>
      <c r="T402" s="1">
        <v>2</v>
      </c>
      <c r="U402" s="1">
        <v>12</v>
      </c>
    </row>
    <row r="403" spans="1:21" x14ac:dyDescent="0.25">
      <c r="A403" s="2" t="s">
        <v>1734</v>
      </c>
      <c r="B403" s="2" t="s">
        <v>1733</v>
      </c>
      <c r="C403" s="1" t="s">
        <v>255</v>
      </c>
      <c r="D403" s="2" t="s">
        <v>3</v>
      </c>
      <c r="E403" s="1" t="s">
        <v>1732</v>
      </c>
      <c r="F403" s="2" t="s">
        <v>1731</v>
      </c>
      <c r="G403" s="1" t="s">
        <v>0</v>
      </c>
      <c r="H403" s="1">
        <v>2</v>
      </c>
      <c r="I403" s="1">
        <v>6</v>
      </c>
      <c r="J403" s="1">
        <v>2</v>
      </c>
      <c r="K403" s="1">
        <v>1</v>
      </c>
      <c r="L403" s="1"/>
      <c r="M403" s="1">
        <v>1</v>
      </c>
      <c r="N403" s="1"/>
      <c r="O403" s="1"/>
      <c r="P403" s="1">
        <v>3</v>
      </c>
      <c r="Q403" s="1"/>
      <c r="R403" s="1"/>
      <c r="S403" s="1">
        <v>1</v>
      </c>
      <c r="T403" s="1"/>
      <c r="U403" s="1">
        <v>16</v>
      </c>
    </row>
    <row r="404" spans="1:21" x14ac:dyDescent="0.25">
      <c r="A404" s="2" t="s">
        <v>1729</v>
      </c>
      <c r="B404" s="2" t="s">
        <v>1730</v>
      </c>
      <c r="C404" s="1" t="s">
        <v>48</v>
      </c>
      <c r="D404" s="2" t="s">
        <v>3</v>
      </c>
      <c r="E404" s="1" t="s">
        <v>1101</v>
      </c>
      <c r="F404" s="2" t="s">
        <v>1100</v>
      </c>
      <c r="G404" s="1" t="s">
        <v>21</v>
      </c>
      <c r="H404" s="1"/>
      <c r="I404" s="1">
        <v>2</v>
      </c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>
        <v>2</v>
      </c>
    </row>
    <row r="405" spans="1:21" x14ac:dyDescent="0.25">
      <c r="A405" s="2" t="s">
        <v>1729</v>
      </c>
      <c r="B405" s="2" t="s">
        <v>1728</v>
      </c>
      <c r="C405" s="1" t="s">
        <v>48</v>
      </c>
      <c r="D405" s="2" t="s">
        <v>3</v>
      </c>
      <c r="E405" s="1" t="s">
        <v>245</v>
      </c>
      <c r="F405" s="2" t="s">
        <v>244</v>
      </c>
      <c r="G405" s="1" t="s">
        <v>32</v>
      </c>
      <c r="H405" s="1"/>
      <c r="I405" s="1"/>
      <c r="J405" s="1"/>
      <c r="K405" s="1"/>
      <c r="L405" s="1">
        <v>1</v>
      </c>
      <c r="M405" s="1"/>
      <c r="N405" s="1">
        <v>5</v>
      </c>
      <c r="O405" s="1">
        <v>3</v>
      </c>
      <c r="P405" s="1">
        <v>1</v>
      </c>
      <c r="Q405" s="1">
        <v>4</v>
      </c>
      <c r="R405" s="1"/>
      <c r="S405" s="1">
        <v>1</v>
      </c>
      <c r="T405" s="1"/>
      <c r="U405" s="1">
        <v>15</v>
      </c>
    </row>
    <row r="406" spans="1:21" x14ac:dyDescent="0.25">
      <c r="A406" s="2" t="s">
        <v>1727</v>
      </c>
      <c r="B406" s="2" t="s">
        <v>1726</v>
      </c>
      <c r="C406" s="1" t="s">
        <v>18</v>
      </c>
      <c r="D406" s="2" t="s">
        <v>72</v>
      </c>
      <c r="E406" s="1" t="s">
        <v>1725</v>
      </c>
      <c r="F406" s="2" t="s">
        <v>1724</v>
      </c>
      <c r="G406" s="1" t="s">
        <v>0</v>
      </c>
      <c r="H406" s="1"/>
      <c r="I406" s="1"/>
      <c r="J406" s="1"/>
      <c r="K406" s="1"/>
      <c r="L406" s="1"/>
      <c r="M406" s="1"/>
      <c r="N406" s="1"/>
      <c r="O406" s="1"/>
      <c r="P406" s="1"/>
      <c r="Q406" s="1">
        <v>1</v>
      </c>
      <c r="R406" s="1"/>
      <c r="S406" s="1"/>
      <c r="T406" s="1"/>
      <c r="U406" s="1">
        <v>1</v>
      </c>
    </row>
    <row r="407" spans="1:21" x14ac:dyDescent="0.25">
      <c r="A407" s="2" t="s">
        <v>1723</v>
      </c>
      <c r="B407" s="2" t="s">
        <v>1722</v>
      </c>
      <c r="C407" s="1" t="s">
        <v>29</v>
      </c>
      <c r="D407" s="2" t="s">
        <v>3</v>
      </c>
      <c r="E407" s="1" t="s">
        <v>445</v>
      </c>
      <c r="F407" s="2" t="s">
        <v>444</v>
      </c>
      <c r="G407" s="1" t="s">
        <v>0</v>
      </c>
      <c r="H407" s="1"/>
      <c r="I407" s="1">
        <v>8</v>
      </c>
      <c r="J407" s="1">
        <v>4</v>
      </c>
      <c r="K407" s="1"/>
      <c r="L407" s="1">
        <v>1</v>
      </c>
      <c r="M407" s="1">
        <v>1</v>
      </c>
      <c r="N407" s="1"/>
      <c r="O407" s="1"/>
      <c r="P407" s="1">
        <v>1</v>
      </c>
      <c r="Q407" s="1"/>
      <c r="R407" s="1">
        <v>2</v>
      </c>
      <c r="S407" s="1">
        <v>2</v>
      </c>
      <c r="T407" s="1">
        <v>2</v>
      </c>
      <c r="U407" s="1">
        <v>21</v>
      </c>
    </row>
    <row r="408" spans="1:21" x14ac:dyDescent="0.25">
      <c r="A408" s="2" t="s">
        <v>1721</v>
      </c>
      <c r="B408" s="2" t="s">
        <v>1720</v>
      </c>
      <c r="C408" s="1" t="s">
        <v>29</v>
      </c>
      <c r="D408" s="2" t="s">
        <v>3</v>
      </c>
      <c r="E408" s="1" t="s">
        <v>57</v>
      </c>
      <c r="F408" s="2" t="s">
        <v>56</v>
      </c>
      <c r="G408" s="1" t="s">
        <v>0</v>
      </c>
      <c r="H408" s="1">
        <v>1</v>
      </c>
      <c r="I408" s="1">
        <v>3</v>
      </c>
      <c r="J408" s="1"/>
      <c r="K408" s="1"/>
      <c r="L408" s="1">
        <v>3</v>
      </c>
      <c r="M408" s="1">
        <v>2</v>
      </c>
      <c r="N408" s="1">
        <v>2</v>
      </c>
      <c r="O408" s="1">
        <v>3</v>
      </c>
      <c r="P408" s="1">
        <v>1</v>
      </c>
      <c r="Q408" s="1"/>
      <c r="R408" s="1">
        <v>1</v>
      </c>
      <c r="S408" s="1"/>
      <c r="T408" s="1">
        <v>1</v>
      </c>
      <c r="U408" s="1">
        <v>17</v>
      </c>
    </row>
    <row r="409" spans="1:21" x14ac:dyDescent="0.25">
      <c r="A409" s="2" t="s">
        <v>1719</v>
      </c>
      <c r="B409" s="2" t="s">
        <v>1718</v>
      </c>
      <c r="C409" s="1" t="s">
        <v>73</v>
      </c>
      <c r="D409" s="2" t="s">
        <v>3</v>
      </c>
      <c r="E409" s="1" t="s">
        <v>28</v>
      </c>
      <c r="F409" s="2" t="s">
        <v>27</v>
      </c>
      <c r="G409" s="1" t="s">
        <v>0</v>
      </c>
      <c r="H409" s="1">
        <v>2</v>
      </c>
      <c r="I409" s="1">
        <v>10</v>
      </c>
      <c r="J409" s="1">
        <v>2</v>
      </c>
      <c r="K409" s="1">
        <v>3</v>
      </c>
      <c r="L409" s="1">
        <v>2</v>
      </c>
      <c r="M409" s="1"/>
      <c r="N409" s="1"/>
      <c r="O409" s="1">
        <v>2</v>
      </c>
      <c r="P409" s="1">
        <v>2</v>
      </c>
      <c r="Q409" s="1">
        <v>3</v>
      </c>
      <c r="R409" s="1">
        <v>1</v>
      </c>
      <c r="S409" s="1">
        <v>3</v>
      </c>
      <c r="T409" s="1">
        <v>2</v>
      </c>
      <c r="U409" s="1">
        <v>32</v>
      </c>
    </row>
    <row r="410" spans="1:21" x14ac:dyDescent="0.25">
      <c r="A410" s="2" t="s">
        <v>1717</v>
      </c>
      <c r="B410" s="2" t="s">
        <v>1716</v>
      </c>
      <c r="C410" s="1" t="s">
        <v>213</v>
      </c>
      <c r="D410" s="2" t="s">
        <v>3</v>
      </c>
      <c r="E410" s="1" t="s">
        <v>1715</v>
      </c>
      <c r="F410" s="2" t="s">
        <v>1714</v>
      </c>
      <c r="G410" s="1" t="s">
        <v>0</v>
      </c>
      <c r="H410" s="1"/>
      <c r="I410" s="1">
        <v>5</v>
      </c>
      <c r="J410" s="1">
        <v>6</v>
      </c>
      <c r="K410" s="1"/>
      <c r="L410" s="1">
        <v>1</v>
      </c>
      <c r="M410" s="1"/>
      <c r="N410" s="1"/>
      <c r="O410" s="1"/>
      <c r="P410" s="1">
        <v>2</v>
      </c>
      <c r="Q410" s="1"/>
      <c r="R410" s="1"/>
      <c r="S410" s="1"/>
      <c r="T410" s="1"/>
      <c r="U410" s="1">
        <v>14</v>
      </c>
    </row>
    <row r="411" spans="1:21" x14ac:dyDescent="0.25">
      <c r="A411" s="2" t="s">
        <v>1713</v>
      </c>
      <c r="B411" s="2" t="s">
        <v>1712</v>
      </c>
      <c r="C411" s="1" t="s">
        <v>18</v>
      </c>
      <c r="D411" s="2" t="s">
        <v>3</v>
      </c>
      <c r="E411" s="1" t="s">
        <v>465</v>
      </c>
      <c r="F411" s="2" t="s">
        <v>464</v>
      </c>
      <c r="G411" s="1" t="s">
        <v>0</v>
      </c>
      <c r="H411" s="1">
        <v>8</v>
      </c>
      <c r="I411" s="1">
        <v>19</v>
      </c>
      <c r="J411" s="1">
        <v>2</v>
      </c>
      <c r="K411" s="1">
        <v>9</v>
      </c>
      <c r="L411" s="1">
        <v>7</v>
      </c>
      <c r="M411" s="1">
        <v>8</v>
      </c>
      <c r="N411" s="1">
        <v>5</v>
      </c>
      <c r="O411" s="1">
        <v>16</v>
      </c>
      <c r="P411" s="1">
        <v>6</v>
      </c>
      <c r="Q411" s="1">
        <v>4</v>
      </c>
      <c r="R411" s="1">
        <v>6</v>
      </c>
      <c r="S411" s="1">
        <v>5</v>
      </c>
      <c r="T411" s="1">
        <v>4</v>
      </c>
      <c r="U411" s="1">
        <v>99</v>
      </c>
    </row>
    <row r="412" spans="1:21" x14ac:dyDescent="0.25">
      <c r="A412" s="2" t="s">
        <v>1711</v>
      </c>
      <c r="B412" s="2" t="s">
        <v>1710</v>
      </c>
      <c r="C412" s="1" t="s">
        <v>18</v>
      </c>
      <c r="D412" s="2" t="s">
        <v>3</v>
      </c>
      <c r="E412" s="1" t="s">
        <v>1401</v>
      </c>
      <c r="F412" s="2" t="s">
        <v>1400</v>
      </c>
      <c r="G412" s="1" t="s">
        <v>0</v>
      </c>
      <c r="H412" s="1"/>
      <c r="I412" s="1"/>
      <c r="J412" s="1"/>
      <c r="K412" s="1">
        <v>1</v>
      </c>
      <c r="L412" s="1"/>
      <c r="M412" s="1">
        <v>1</v>
      </c>
      <c r="N412" s="1"/>
      <c r="O412" s="1">
        <v>2</v>
      </c>
      <c r="P412" s="1">
        <v>1</v>
      </c>
      <c r="Q412" s="1"/>
      <c r="R412" s="1">
        <v>1</v>
      </c>
      <c r="S412" s="1"/>
      <c r="T412" s="1">
        <v>1</v>
      </c>
      <c r="U412" s="1">
        <v>7</v>
      </c>
    </row>
    <row r="413" spans="1:21" x14ac:dyDescent="0.25">
      <c r="A413" s="2" t="s">
        <v>1709</v>
      </c>
      <c r="B413" s="2" t="s">
        <v>1708</v>
      </c>
      <c r="C413" s="1" t="s">
        <v>419</v>
      </c>
      <c r="D413" s="2" t="s">
        <v>3</v>
      </c>
      <c r="E413" s="1" t="s">
        <v>794</v>
      </c>
      <c r="F413" s="2" t="s">
        <v>793</v>
      </c>
      <c r="G413" s="1" t="s">
        <v>21</v>
      </c>
      <c r="H413" s="1"/>
      <c r="I413" s="1"/>
      <c r="J413" s="1"/>
      <c r="K413" s="1">
        <v>2</v>
      </c>
      <c r="L413" s="1">
        <v>2</v>
      </c>
      <c r="M413" s="1"/>
      <c r="N413" s="1"/>
      <c r="O413" s="1">
        <v>1</v>
      </c>
      <c r="P413" s="1"/>
      <c r="Q413" s="1"/>
      <c r="R413" s="1"/>
      <c r="S413" s="1"/>
      <c r="T413" s="1"/>
      <c r="U413" s="1">
        <v>5</v>
      </c>
    </row>
    <row r="414" spans="1:21" x14ac:dyDescent="0.25">
      <c r="A414" s="2" t="s">
        <v>1707</v>
      </c>
      <c r="B414" s="2" t="s">
        <v>1706</v>
      </c>
      <c r="C414" s="1" t="s">
        <v>295</v>
      </c>
      <c r="D414" s="2" t="s">
        <v>3</v>
      </c>
      <c r="E414" s="1" t="s">
        <v>17</v>
      </c>
      <c r="F414" s="2" t="s">
        <v>16</v>
      </c>
      <c r="G414" s="1" t="s">
        <v>0</v>
      </c>
      <c r="H414" s="1">
        <v>1</v>
      </c>
      <c r="I414" s="1">
        <v>5</v>
      </c>
      <c r="J414" s="1">
        <v>21</v>
      </c>
      <c r="K414" s="1">
        <v>3</v>
      </c>
      <c r="L414" s="1">
        <v>1</v>
      </c>
      <c r="M414" s="1">
        <v>1</v>
      </c>
      <c r="N414" s="1">
        <v>1</v>
      </c>
      <c r="O414" s="1">
        <v>1</v>
      </c>
      <c r="P414" s="1">
        <v>1</v>
      </c>
      <c r="Q414" s="1">
        <v>1</v>
      </c>
      <c r="R414" s="1">
        <v>3</v>
      </c>
      <c r="S414" s="1">
        <v>1</v>
      </c>
      <c r="T414" s="1"/>
      <c r="U414" s="1">
        <v>40</v>
      </c>
    </row>
    <row r="415" spans="1:21" x14ac:dyDescent="0.25">
      <c r="A415" s="2" t="s">
        <v>1705</v>
      </c>
      <c r="B415" s="2" t="s">
        <v>1704</v>
      </c>
      <c r="C415" s="1" t="s">
        <v>670</v>
      </c>
      <c r="D415" s="2" t="s">
        <v>72</v>
      </c>
      <c r="E415" s="1" t="s">
        <v>66</v>
      </c>
      <c r="F415" s="2" t="s">
        <v>65</v>
      </c>
      <c r="G415" s="1" t="s">
        <v>0</v>
      </c>
      <c r="H415" s="1"/>
      <c r="I415" s="1"/>
      <c r="J415" s="1"/>
      <c r="K415" s="1"/>
      <c r="L415" s="1"/>
      <c r="M415" s="1"/>
      <c r="N415" s="1"/>
      <c r="O415" s="1"/>
      <c r="P415" s="1"/>
      <c r="Q415" s="1">
        <v>2</v>
      </c>
      <c r="R415" s="1"/>
      <c r="S415" s="1"/>
      <c r="T415" s="1"/>
      <c r="U415" s="1">
        <v>2</v>
      </c>
    </row>
    <row r="416" spans="1:21" x14ac:dyDescent="0.25">
      <c r="A416" s="2" t="s">
        <v>1703</v>
      </c>
      <c r="B416" s="2" t="s">
        <v>1702</v>
      </c>
      <c r="C416" s="1" t="s">
        <v>100</v>
      </c>
      <c r="D416" s="2" t="s">
        <v>3</v>
      </c>
      <c r="E416" s="1" t="s">
        <v>527</v>
      </c>
      <c r="F416" s="2" t="s">
        <v>526</v>
      </c>
      <c r="G416" s="1" t="s">
        <v>0</v>
      </c>
      <c r="H416" s="1"/>
      <c r="I416" s="1"/>
      <c r="J416" s="1"/>
      <c r="K416" s="1">
        <v>1</v>
      </c>
      <c r="L416" s="1">
        <v>1</v>
      </c>
      <c r="M416" s="1">
        <v>1</v>
      </c>
      <c r="N416" s="1">
        <v>1</v>
      </c>
      <c r="O416" s="1"/>
      <c r="P416" s="1"/>
      <c r="Q416" s="1"/>
      <c r="R416" s="1"/>
      <c r="S416" s="1"/>
      <c r="T416" s="1"/>
      <c r="U416" s="1">
        <v>4</v>
      </c>
    </row>
    <row r="417" spans="1:21" x14ac:dyDescent="0.25">
      <c r="A417" s="2" t="s">
        <v>1701</v>
      </c>
      <c r="B417" s="2" t="s">
        <v>1700</v>
      </c>
      <c r="C417" s="1" t="s">
        <v>100</v>
      </c>
      <c r="D417" s="2" t="s">
        <v>3</v>
      </c>
      <c r="E417" s="1" t="s">
        <v>1699</v>
      </c>
      <c r="F417" s="2" t="s">
        <v>1698</v>
      </c>
      <c r="G417" s="1" t="s">
        <v>0</v>
      </c>
      <c r="H417" s="1">
        <v>3</v>
      </c>
      <c r="I417" s="1">
        <v>2</v>
      </c>
      <c r="J417" s="1">
        <v>1</v>
      </c>
      <c r="K417" s="1">
        <v>2</v>
      </c>
      <c r="L417" s="1">
        <v>1</v>
      </c>
      <c r="M417" s="1">
        <v>1</v>
      </c>
      <c r="N417" s="1">
        <v>1</v>
      </c>
      <c r="O417" s="1">
        <v>2</v>
      </c>
      <c r="P417" s="1">
        <v>2</v>
      </c>
      <c r="Q417" s="1">
        <v>3</v>
      </c>
      <c r="R417" s="1">
        <v>3</v>
      </c>
      <c r="S417" s="1"/>
      <c r="T417" s="1"/>
      <c r="U417" s="1">
        <v>21</v>
      </c>
    </row>
    <row r="418" spans="1:21" x14ac:dyDescent="0.25">
      <c r="A418" s="2" t="s">
        <v>1697</v>
      </c>
      <c r="B418" s="2" t="s">
        <v>1696</v>
      </c>
      <c r="C418" s="1" t="s">
        <v>100</v>
      </c>
      <c r="D418" s="2" t="s">
        <v>3</v>
      </c>
      <c r="E418" s="1" t="s">
        <v>169</v>
      </c>
      <c r="F418" s="2" t="s">
        <v>168</v>
      </c>
      <c r="G418" s="1" t="s">
        <v>0</v>
      </c>
      <c r="H418" s="1">
        <v>1</v>
      </c>
      <c r="I418" s="1">
        <v>1</v>
      </c>
      <c r="J418" s="1"/>
      <c r="K418" s="1">
        <v>1</v>
      </c>
      <c r="L418" s="1"/>
      <c r="M418" s="1"/>
      <c r="N418" s="1"/>
      <c r="O418" s="1"/>
      <c r="P418" s="1"/>
      <c r="Q418" s="1"/>
      <c r="R418" s="1">
        <v>2</v>
      </c>
      <c r="S418" s="1"/>
      <c r="T418" s="1"/>
      <c r="U418" s="1">
        <v>5</v>
      </c>
    </row>
    <row r="419" spans="1:21" x14ac:dyDescent="0.25">
      <c r="A419" s="2" t="s">
        <v>1692</v>
      </c>
      <c r="B419" s="2" t="s">
        <v>1695</v>
      </c>
      <c r="C419" s="1" t="s">
        <v>4</v>
      </c>
      <c r="D419" s="2" t="s">
        <v>3</v>
      </c>
      <c r="E419" s="1" t="s">
        <v>1694</v>
      </c>
      <c r="F419" s="2" t="s">
        <v>1693</v>
      </c>
      <c r="G419" s="1" t="s">
        <v>21</v>
      </c>
      <c r="H419" s="1"/>
      <c r="I419" s="1"/>
      <c r="J419" s="1">
        <v>3</v>
      </c>
      <c r="K419" s="1">
        <v>2</v>
      </c>
      <c r="L419" s="1">
        <v>3</v>
      </c>
      <c r="M419" s="1">
        <v>1</v>
      </c>
      <c r="N419" s="1"/>
      <c r="O419" s="1"/>
      <c r="P419" s="1"/>
      <c r="Q419" s="1"/>
      <c r="R419" s="1"/>
      <c r="S419" s="1"/>
      <c r="T419" s="1"/>
      <c r="U419" s="1">
        <v>9</v>
      </c>
    </row>
    <row r="420" spans="1:21" x14ac:dyDescent="0.25">
      <c r="A420" s="2" t="s">
        <v>1692</v>
      </c>
      <c r="B420" s="2" t="s">
        <v>1691</v>
      </c>
      <c r="C420" s="1" t="s">
        <v>4</v>
      </c>
      <c r="D420" s="2" t="s">
        <v>3</v>
      </c>
      <c r="E420" s="1" t="s">
        <v>1690</v>
      </c>
      <c r="F420" s="2" t="s">
        <v>1689</v>
      </c>
      <c r="G420" s="1" t="s">
        <v>32</v>
      </c>
      <c r="H420" s="1"/>
      <c r="I420" s="1"/>
      <c r="J420" s="1"/>
      <c r="K420" s="1"/>
      <c r="L420" s="1"/>
      <c r="M420" s="1"/>
      <c r="N420" s="1">
        <v>3</v>
      </c>
      <c r="O420" s="1">
        <v>1</v>
      </c>
      <c r="P420" s="1">
        <v>1</v>
      </c>
      <c r="Q420" s="1">
        <v>2</v>
      </c>
      <c r="R420" s="1">
        <v>1</v>
      </c>
      <c r="S420" s="1">
        <v>2</v>
      </c>
      <c r="T420" s="1">
        <v>2</v>
      </c>
      <c r="U420" s="1">
        <v>12</v>
      </c>
    </row>
    <row r="421" spans="1:21" x14ac:dyDescent="0.25">
      <c r="A421" s="2" t="s">
        <v>1688</v>
      </c>
      <c r="B421" s="2" t="s">
        <v>1687</v>
      </c>
      <c r="C421" s="1" t="s">
        <v>48</v>
      </c>
      <c r="D421" s="2" t="s">
        <v>3</v>
      </c>
      <c r="E421" s="1" t="s">
        <v>1686</v>
      </c>
      <c r="F421" s="2" t="s">
        <v>1685</v>
      </c>
      <c r="G421" s="1" t="s">
        <v>0</v>
      </c>
      <c r="H421" s="1">
        <v>1</v>
      </c>
      <c r="I421" s="1">
        <v>7</v>
      </c>
      <c r="J421" s="1">
        <v>3</v>
      </c>
      <c r="K421" s="1"/>
      <c r="L421" s="1"/>
      <c r="M421" s="1"/>
      <c r="N421" s="1"/>
      <c r="O421" s="1">
        <v>1</v>
      </c>
      <c r="P421" s="1">
        <v>2</v>
      </c>
      <c r="Q421" s="1">
        <v>3</v>
      </c>
      <c r="R421" s="1"/>
      <c r="S421" s="1">
        <v>1</v>
      </c>
      <c r="T421" s="1"/>
      <c r="U421" s="1">
        <v>18</v>
      </c>
    </row>
    <row r="422" spans="1:21" x14ac:dyDescent="0.25">
      <c r="A422" s="2" t="s">
        <v>1684</v>
      </c>
      <c r="B422" s="2" t="s">
        <v>1683</v>
      </c>
      <c r="C422" s="1" t="s">
        <v>29</v>
      </c>
      <c r="D422" s="2" t="s">
        <v>3</v>
      </c>
      <c r="E422" s="1" t="s">
        <v>1682</v>
      </c>
      <c r="F422" s="2" t="s">
        <v>1681</v>
      </c>
      <c r="G422" s="1" t="s">
        <v>0</v>
      </c>
      <c r="H422" s="1"/>
      <c r="I422" s="1">
        <v>1</v>
      </c>
      <c r="J422" s="1">
        <v>1</v>
      </c>
      <c r="K422" s="1">
        <v>1</v>
      </c>
      <c r="L422" s="1"/>
      <c r="M422" s="1"/>
      <c r="N422" s="1"/>
      <c r="O422" s="1"/>
      <c r="P422" s="1">
        <v>2</v>
      </c>
      <c r="Q422" s="1"/>
      <c r="R422" s="1">
        <v>1</v>
      </c>
      <c r="S422" s="1">
        <v>1</v>
      </c>
      <c r="T422" s="1"/>
      <c r="U422" s="1">
        <v>7</v>
      </c>
    </row>
    <row r="423" spans="1:21" x14ac:dyDescent="0.25">
      <c r="A423" s="2" t="s">
        <v>1680</v>
      </c>
      <c r="B423" s="2" t="s">
        <v>1679</v>
      </c>
      <c r="C423" s="1" t="s">
        <v>213</v>
      </c>
      <c r="D423" s="2" t="s">
        <v>3</v>
      </c>
      <c r="E423" s="1" t="s">
        <v>1676</v>
      </c>
      <c r="F423" s="2" t="s">
        <v>1675</v>
      </c>
      <c r="G423" s="1" t="s">
        <v>0</v>
      </c>
      <c r="H423" s="1">
        <v>2</v>
      </c>
      <c r="I423" s="1">
        <v>7</v>
      </c>
      <c r="J423" s="1">
        <v>5</v>
      </c>
      <c r="K423" s="1"/>
      <c r="L423" s="1"/>
      <c r="M423" s="1">
        <v>1</v>
      </c>
      <c r="N423" s="1">
        <v>1</v>
      </c>
      <c r="O423" s="1">
        <v>2</v>
      </c>
      <c r="P423" s="1">
        <v>1</v>
      </c>
      <c r="Q423" s="1">
        <v>1</v>
      </c>
      <c r="R423" s="1"/>
      <c r="S423" s="1">
        <v>2</v>
      </c>
      <c r="T423" s="1">
        <v>8</v>
      </c>
      <c r="U423" s="1">
        <v>30</v>
      </c>
    </row>
    <row r="424" spans="1:21" x14ac:dyDescent="0.25">
      <c r="A424" s="2" t="s">
        <v>1678</v>
      </c>
      <c r="B424" s="2" t="s">
        <v>1677</v>
      </c>
      <c r="C424" s="1" t="s">
        <v>213</v>
      </c>
      <c r="D424" s="2" t="s">
        <v>72</v>
      </c>
      <c r="E424" s="1" t="s">
        <v>1676</v>
      </c>
      <c r="F424" s="2" t="s">
        <v>1675</v>
      </c>
      <c r="G424" s="1" t="s">
        <v>0</v>
      </c>
      <c r="H424" s="1"/>
      <c r="I424" s="1"/>
      <c r="J424" s="1"/>
      <c r="K424" s="1"/>
      <c r="L424" s="1"/>
      <c r="M424" s="1"/>
      <c r="N424" s="1">
        <v>1</v>
      </c>
      <c r="O424" s="1"/>
      <c r="P424" s="1"/>
      <c r="Q424" s="1"/>
      <c r="R424" s="1"/>
      <c r="S424" s="1"/>
      <c r="T424" s="1"/>
      <c r="U424" s="1">
        <v>1</v>
      </c>
    </row>
    <row r="425" spans="1:21" x14ac:dyDescent="0.25">
      <c r="A425" s="2" t="s">
        <v>1674</v>
      </c>
      <c r="B425" s="2" t="s">
        <v>1673</v>
      </c>
      <c r="C425" s="1" t="s">
        <v>152</v>
      </c>
      <c r="D425" s="2" t="s">
        <v>3</v>
      </c>
      <c r="E425" s="1" t="s">
        <v>1672</v>
      </c>
      <c r="F425" s="2" t="s">
        <v>1671</v>
      </c>
      <c r="G425" s="1" t="s">
        <v>0</v>
      </c>
      <c r="H425" s="1"/>
      <c r="I425" s="1">
        <v>3</v>
      </c>
      <c r="J425" s="1">
        <v>2</v>
      </c>
      <c r="K425" s="1"/>
      <c r="L425" s="1">
        <v>2</v>
      </c>
      <c r="M425" s="1"/>
      <c r="N425" s="1"/>
      <c r="O425" s="1">
        <v>1</v>
      </c>
      <c r="P425" s="1"/>
      <c r="Q425" s="1">
        <v>5</v>
      </c>
      <c r="R425" s="1"/>
      <c r="S425" s="1"/>
      <c r="T425" s="1"/>
      <c r="U425" s="1">
        <v>13</v>
      </c>
    </row>
    <row r="426" spans="1:21" x14ac:dyDescent="0.25">
      <c r="A426" s="2" t="s">
        <v>1670</v>
      </c>
      <c r="B426" s="2" t="s">
        <v>1669</v>
      </c>
      <c r="C426" s="1" t="s">
        <v>103</v>
      </c>
      <c r="D426" s="2" t="s">
        <v>3</v>
      </c>
      <c r="E426" s="1" t="s">
        <v>1668</v>
      </c>
      <c r="F426" s="2" t="s">
        <v>1667</v>
      </c>
      <c r="G426" s="1" t="s">
        <v>0</v>
      </c>
      <c r="H426" s="1">
        <v>3</v>
      </c>
      <c r="I426" s="1">
        <v>1</v>
      </c>
      <c r="J426" s="1">
        <v>2</v>
      </c>
      <c r="K426" s="1">
        <v>1</v>
      </c>
      <c r="L426" s="1"/>
      <c r="M426" s="1">
        <v>2</v>
      </c>
      <c r="N426" s="1"/>
      <c r="O426" s="1"/>
      <c r="P426" s="1">
        <v>3</v>
      </c>
      <c r="Q426" s="1">
        <v>3</v>
      </c>
      <c r="R426" s="1">
        <v>2</v>
      </c>
      <c r="S426" s="1">
        <v>1</v>
      </c>
      <c r="T426" s="1"/>
      <c r="U426" s="1">
        <v>18</v>
      </c>
    </row>
    <row r="427" spans="1:21" x14ac:dyDescent="0.25">
      <c r="A427" s="2" t="s">
        <v>1666</v>
      </c>
      <c r="B427" s="2" t="s">
        <v>1665</v>
      </c>
      <c r="C427" s="1" t="s">
        <v>29</v>
      </c>
      <c r="D427" s="2" t="s">
        <v>3</v>
      </c>
      <c r="E427" s="1" t="s">
        <v>1664</v>
      </c>
      <c r="F427" s="2" t="s">
        <v>1663</v>
      </c>
      <c r="G427" s="1" t="s">
        <v>0</v>
      </c>
      <c r="H427" s="1">
        <v>1</v>
      </c>
      <c r="I427" s="1"/>
      <c r="J427" s="1"/>
      <c r="K427" s="1"/>
      <c r="L427" s="1"/>
      <c r="M427" s="1"/>
      <c r="N427" s="1">
        <v>2</v>
      </c>
      <c r="O427" s="1"/>
      <c r="P427" s="1"/>
      <c r="Q427" s="1"/>
      <c r="R427" s="1">
        <v>1</v>
      </c>
      <c r="S427" s="1"/>
      <c r="T427" s="1"/>
      <c r="U427" s="1">
        <v>4</v>
      </c>
    </row>
    <row r="428" spans="1:21" x14ac:dyDescent="0.25">
      <c r="A428" s="2" t="s">
        <v>1662</v>
      </c>
      <c r="B428" s="2" t="s">
        <v>1661</v>
      </c>
      <c r="C428" s="1" t="s">
        <v>213</v>
      </c>
      <c r="D428" s="2" t="s">
        <v>3</v>
      </c>
      <c r="E428" s="1" t="s">
        <v>1660</v>
      </c>
      <c r="F428" s="2" t="s">
        <v>1659</v>
      </c>
      <c r="G428" s="1" t="s">
        <v>0</v>
      </c>
      <c r="H428" s="1"/>
      <c r="I428" s="1">
        <v>3</v>
      </c>
      <c r="J428" s="1">
        <v>1</v>
      </c>
      <c r="K428" s="1">
        <v>1</v>
      </c>
      <c r="L428" s="1"/>
      <c r="M428" s="1"/>
      <c r="N428" s="1"/>
      <c r="O428" s="1"/>
      <c r="P428" s="1">
        <v>1</v>
      </c>
      <c r="Q428" s="1">
        <v>1</v>
      </c>
      <c r="R428" s="1"/>
      <c r="S428" s="1"/>
      <c r="T428" s="1">
        <v>1</v>
      </c>
      <c r="U428" s="1">
        <v>8</v>
      </c>
    </row>
    <row r="429" spans="1:21" x14ac:dyDescent="0.25">
      <c r="A429" s="2" t="s">
        <v>1658</v>
      </c>
      <c r="B429" s="2" t="s">
        <v>1657</v>
      </c>
      <c r="C429" s="1" t="s">
        <v>179</v>
      </c>
      <c r="D429" s="2" t="s">
        <v>3</v>
      </c>
      <c r="E429" s="1" t="s">
        <v>1656</v>
      </c>
      <c r="F429" s="2" t="s">
        <v>1655</v>
      </c>
      <c r="G429" s="1" t="s">
        <v>0</v>
      </c>
      <c r="H429" s="1">
        <v>1</v>
      </c>
      <c r="I429" s="1">
        <v>7</v>
      </c>
      <c r="J429" s="1">
        <v>1</v>
      </c>
      <c r="K429" s="1"/>
      <c r="L429" s="1">
        <v>1</v>
      </c>
      <c r="M429" s="1">
        <v>1</v>
      </c>
      <c r="N429" s="1"/>
      <c r="O429" s="1"/>
      <c r="P429" s="1">
        <v>1</v>
      </c>
      <c r="Q429" s="1">
        <v>1</v>
      </c>
      <c r="R429" s="1"/>
      <c r="S429" s="1"/>
      <c r="T429" s="1">
        <v>1</v>
      </c>
      <c r="U429" s="1">
        <v>14</v>
      </c>
    </row>
    <row r="430" spans="1:21" x14ac:dyDescent="0.25">
      <c r="A430" s="2" t="s">
        <v>1652</v>
      </c>
      <c r="B430" s="2" t="s">
        <v>1654</v>
      </c>
      <c r="C430" s="1" t="s">
        <v>29</v>
      </c>
      <c r="D430" s="2" t="s">
        <v>3</v>
      </c>
      <c r="E430" s="1" t="s">
        <v>1653</v>
      </c>
      <c r="F430" s="2" t="s">
        <v>1652</v>
      </c>
      <c r="G430" s="1" t="s">
        <v>0</v>
      </c>
      <c r="H430" s="1"/>
      <c r="I430" s="1">
        <v>1</v>
      </c>
      <c r="J430" s="1"/>
      <c r="K430" s="1">
        <v>1</v>
      </c>
      <c r="L430" s="1">
        <v>1</v>
      </c>
      <c r="M430" s="1"/>
      <c r="N430" s="1">
        <v>1</v>
      </c>
      <c r="O430" s="1"/>
      <c r="P430" s="1"/>
      <c r="Q430" s="1"/>
      <c r="R430" s="1"/>
      <c r="S430" s="1">
        <v>1</v>
      </c>
      <c r="T430" s="1"/>
      <c r="U430" s="1">
        <v>5</v>
      </c>
    </row>
    <row r="431" spans="1:21" x14ac:dyDescent="0.25">
      <c r="A431" s="2" t="s">
        <v>1651</v>
      </c>
      <c r="B431" s="2" t="s">
        <v>1650</v>
      </c>
      <c r="C431" s="1" t="s">
        <v>53</v>
      </c>
      <c r="D431" s="2" t="s">
        <v>3</v>
      </c>
      <c r="E431" s="1" t="s">
        <v>1649</v>
      </c>
      <c r="F431" s="2" t="s">
        <v>1648</v>
      </c>
      <c r="G431" s="1" t="s">
        <v>0</v>
      </c>
      <c r="H431" s="1">
        <v>1</v>
      </c>
      <c r="I431" s="1">
        <v>10</v>
      </c>
      <c r="J431" s="1">
        <v>1</v>
      </c>
      <c r="K431" s="1"/>
      <c r="L431" s="1">
        <v>1</v>
      </c>
      <c r="M431" s="1">
        <v>5</v>
      </c>
      <c r="N431" s="1">
        <v>1</v>
      </c>
      <c r="O431" s="1"/>
      <c r="P431" s="1">
        <v>1</v>
      </c>
      <c r="Q431" s="1">
        <v>2</v>
      </c>
      <c r="R431" s="1"/>
      <c r="S431" s="1">
        <v>1</v>
      </c>
      <c r="T431" s="1">
        <v>3</v>
      </c>
      <c r="U431" s="1">
        <v>26</v>
      </c>
    </row>
    <row r="432" spans="1:21" x14ac:dyDescent="0.25">
      <c r="A432" s="2" t="s">
        <v>1647</v>
      </c>
      <c r="B432" s="2" t="s">
        <v>1646</v>
      </c>
      <c r="C432" s="1" t="s">
        <v>350</v>
      </c>
      <c r="D432" s="2" t="s">
        <v>3</v>
      </c>
      <c r="E432" s="1" t="s">
        <v>1645</v>
      </c>
      <c r="F432" s="2" t="s">
        <v>1644</v>
      </c>
      <c r="G432" s="1" t="s">
        <v>0</v>
      </c>
      <c r="H432" s="1">
        <v>2</v>
      </c>
      <c r="I432" s="1">
        <v>5</v>
      </c>
      <c r="J432" s="1">
        <v>1</v>
      </c>
      <c r="K432" s="1">
        <v>3</v>
      </c>
      <c r="L432" s="1">
        <v>1</v>
      </c>
      <c r="M432" s="1"/>
      <c r="N432" s="1">
        <v>2</v>
      </c>
      <c r="O432" s="1">
        <v>3</v>
      </c>
      <c r="P432" s="1"/>
      <c r="Q432" s="1">
        <v>1</v>
      </c>
      <c r="R432" s="1">
        <v>3</v>
      </c>
      <c r="S432" s="1">
        <v>1</v>
      </c>
      <c r="T432" s="1">
        <v>1</v>
      </c>
      <c r="U432" s="1">
        <v>23</v>
      </c>
    </row>
    <row r="433" spans="1:21" x14ac:dyDescent="0.25">
      <c r="A433" s="2" t="s">
        <v>1643</v>
      </c>
      <c r="B433" s="2" t="s">
        <v>1642</v>
      </c>
      <c r="C433" s="1" t="s">
        <v>179</v>
      </c>
      <c r="D433" s="2" t="s">
        <v>3</v>
      </c>
      <c r="E433" s="1" t="s">
        <v>1641</v>
      </c>
      <c r="F433" s="2" t="s">
        <v>1640</v>
      </c>
      <c r="G433" s="1" t="s">
        <v>0</v>
      </c>
      <c r="H433" s="1"/>
      <c r="I433" s="1"/>
      <c r="J433" s="1"/>
      <c r="K433" s="1">
        <v>1</v>
      </c>
      <c r="L433" s="1"/>
      <c r="M433" s="1">
        <v>1</v>
      </c>
      <c r="N433" s="1"/>
      <c r="O433" s="1"/>
      <c r="P433" s="1"/>
      <c r="Q433" s="1">
        <v>4</v>
      </c>
      <c r="R433" s="1">
        <v>1</v>
      </c>
      <c r="S433" s="1"/>
      <c r="T433" s="1"/>
      <c r="U433" s="1">
        <v>7</v>
      </c>
    </row>
    <row r="434" spans="1:21" x14ac:dyDescent="0.25">
      <c r="A434" s="2" t="s">
        <v>1639</v>
      </c>
      <c r="B434" s="2" t="s">
        <v>1638</v>
      </c>
      <c r="C434" s="1" t="s">
        <v>112</v>
      </c>
      <c r="D434" s="2" t="s">
        <v>3</v>
      </c>
      <c r="E434" s="1" t="s">
        <v>590</v>
      </c>
      <c r="F434" s="2" t="s">
        <v>589</v>
      </c>
      <c r="G434" s="1" t="s">
        <v>0</v>
      </c>
      <c r="H434" s="1">
        <v>1</v>
      </c>
      <c r="I434" s="1">
        <v>1</v>
      </c>
      <c r="J434" s="1">
        <v>2</v>
      </c>
      <c r="K434" s="1">
        <v>1</v>
      </c>
      <c r="L434" s="1">
        <v>2</v>
      </c>
      <c r="M434" s="1"/>
      <c r="N434" s="1"/>
      <c r="O434" s="1">
        <v>4</v>
      </c>
      <c r="P434" s="1">
        <v>1</v>
      </c>
      <c r="Q434" s="1"/>
      <c r="R434" s="1"/>
      <c r="S434" s="1">
        <v>4</v>
      </c>
      <c r="T434" s="1">
        <v>2</v>
      </c>
      <c r="U434" s="1">
        <v>18</v>
      </c>
    </row>
    <row r="435" spans="1:21" x14ac:dyDescent="0.25">
      <c r="A435" s="2" t="s">
        <v>1637</v>
      </c>
      <c r="B435" s="2" t="s">
        <v>1636</v>
      </c>
      <c r="C435" s="1" t="s">
        <v>18</v>
      </c>
      <c r="D435" s="2" t="s">
        <v>3</v>
      </c>
      <c r="E435" s="1" t="s">
        <v>1635</v>
      </c>
      <c r="F435" s="2" t="s">
        <v>1634</v>
      </c>
      <c r="G435" s="1" t="s">
        <v>0</v>
      </c>
      <c r="H435" s="1">
        <v>2</v>
      </c>
      <c r="I435" s="1">
        <v>1</v>
      </c>
      <c r="J435" s="1">
        <v>1</v>
      </c>
      <c r="K435" s="1">
        <v>3</v>
      </c>
      <c r="L435" s="1">
        <v>1</v>
      </c>
      <c r="M435" s="1"/>
      <c r="N435" s="1"/>
      <c r="O435" s="1">
        <v>1</v>
      </c>
      <c r="P435" s="1">
        <v>1</v>
      </c>
      <c r="Q435" s="1">
        <v>2</v>
      </c>
      <c r="R435" s="1">
        <v>3</v>
      </c>
      <c r="S435" s="1">
        <v>1</v>
      </c>
      <c r="T435" s="1"/>
      <c r="U435" s="1">
        <v>16</v>
      </c>
    </row>
    <row r="436" spans="1:21" x14ac:dyDescent="0.25">
      <c r="A436" s="2" t="s">
        <v>1633</v>
      </c>
      <c r="B436" s="2" t="s">
        <v>1632</v>
      </c>
      <c r="C436" s="1" t="s">
        <v>152</v>
      </c>
      <c r="D436" s="2" t="s">
        <v>3</v>
      </c>
      <c r="E436" s="1" t="s">
        <v>1631</v>
      </c>
      <c r="F436" s="2" t="s">
        <v>1630</v>
      </c>
      <c r="G436" s="1" t="s">
        <v>0</v>
      </c>
      <c r="H436" s="1">
        <v>3</v>
      </c>
      <c r="I436" s="1">
        <v>1</v>
      </c>
      <c r="J436" s="1"/>
      <c r="K436" s="1">
        <v>2</v>
      </c>
      <c r="L436" s="1">
        <v>3</v>
      </c>
      <c r="M436" s="1">
        <v>2</v>
      </c>
      <c r="N436" s="1">
        <v>2</v>
      </c>
      <c r="O436" s="1">
        <v>2</v>
      </c>
      <c r="P436" s="1">
        <v>2</v>
      </c>
      <c r="Q436" s="1">
        <v>3</v>
      </c>
      <c r="R436" s="1">
        <v>1</v>
      </c>
      <c r="S436" s="1"/>
      <c r="T436" s="1">
        <v>3</v>
      </c>
      <c r="U436" s="1">
        <v>24</v>
      </c>
    </row>
    <row r="437" spans="1:21" x14ac:dyDescent="0.25">
      <c r="A437" s="2" t="s">
        <v>1629</v>
      </c>
      <c r="B437" s="2" t="s">
        <v>1628</v>
      </c>
      <c r="C437" s="1" t="s">
        <v>58</v>
      </c>
      <c r="D437" s="2" t="s">
        <v>3</v>
      </c>
      <c r="E437" s="1" t="s">
        <v>57</v>
      </c>
      <c r="F437" s="2" t="s">
        <v>56</v>
      </c>
      <c r="G437" s="1" t="s">
        <v>0</v>
      </c>
      <c r="H437" s="1">
        <v>1</v>
      </c>
      <c r="I437" s="1">
        <v>2</v>
      </c>
      <c r="J437" s="1">
        <v>1</v>
      </c>
      <c r="K437" s="1"/>
      <c r="L437" s="1">
        <v>1</v>
      </c>
      <c r="M437" s="1">
        <v>2</v>
      </c>
      <c r="N437" s="1">
        <v>2</v>
      </c>
      <c r="O437" s="1">
        <v>1</v>
      </c>
      <c r="P437" s="1">
        <v>2</v>
      </c>
      <c r="Q437" s="1">
        <v>1</v>
      </c>
      <c r="R437" s="1"/>
      <c r="S437" s="1">
        <v>1</v>
      </c>
      <c r="T437" s="1">
        <v>1</v>
      </c>
      <c r="U437" s="1">
        <v>15</v>
      </c>
    </row>
    <row r="438" spans="1:21" x14ac:dyDescent="0.25">
      <c r="A438" s="2" t="s">
        <v>1627</v>
      </c>
      <c r="B438" s="2" t="s">
        <v>1626</v>
      </c>
      <c r="C438" s="1" t="s">
        <v>121</v>
      </c>
      <c r="D438" s="2" t="s">
        <v>3</v>
      </c>
      <c r="E438" s="1" t="s">
        <v>1625</v>
      </c>
      <c r="F438" s="2" t="s">
        <v>1624</v>
      </c>
      <c r="G438" s="1" t="s">
        <v>0</v>
      </c>
      <c r="H438" s="1">
        <v>3</v>
      </c>
      <c r="I438" s="1">
        <v>2</v>
      </c>
      <c r="J438" s="1">
        <v>2</v>
      </c>
      <c r="K438" s="1">
        <v>1</v>
      </c>
      <c r="L438" s="1">
        <v>1</v>
      </c>
      <c r="M438" s="1">
        <v>1</v>
      </c>
      <c r="N438" s="1">
        <v>4</v>
      </c>
      <c r="O438" s="1">
        <v>1</v>
      </c>
      <c r="P438" s="1">
        <v>2</v>
      </c>
      <c r="Q438" s="1">
        <v>3</v>
      </c>
      <c r="R438" s="1">
        <v>3</v>
      </c>
      <c r="S438" s="1">
        <v>2</v>
      </c>
      <c r="T438" s="1">
        <v>2</v>
      </c>
      <c r="U438" s="1">
        <v>27</v>
      </c>
    </row>
    <row r="439" spans="1:21" x14ac:dyDescent="0.25">
      <c r="A439" s="2" t="s">
        <v>1623</v>
      </c>
      <c r="B439" s="2" t="s">
        <v>1622</v>
      </c>
      <c r="C439" s="1" t="s">
        <v>18</v>
      </c>
      <c r="D439" s="2" t="s">
        <v>3</v>
      </c>
      <c r="E439" s="1" t="s">
        <v>682</v>
      </c>
      <c r="F439" s="2" t="s">
        <v>681</v>
      </c>
      <c r="G439" s="1" t="s">
        <v>0</v>
      </c>
      <c r="H439" s="1"/>
      <c r="I439" s="1">
        <v>3</v>
      </c>
      <c r="J439" s="1">
        <v>4</v>
      </c>
      <c r="K439" s="1">
        <v>1</v>
      </c>
      <c r="L439" s="1">
        <v>1</v>
      </c>
      <c r="M439" s="1"/>
      <c r="N439" s="1">
        <v>1</v>
      </c>
      <c r="O439" s="1">
        <v>3</v>
      </c>
      <c r="P439" s="1">
        <v>2</v>
      </c>
      <c r="Q439" s="1">
        <v>8</v>
      </c>
      <c r="R439" s="1">
        <v>1</v>
      </c>
      <c r="S439" s="1"/>
      <c r="T439" s="1"/>
      <c r="U439" s="1">
        <v>24</v>
      </c>
    </row>
    <row r="440" spans="1:21" x14ac:dyDescent="0.25">
      <c r="A440" s="2" t="s">
        <v>1621</v>
      </c>
      <c r="B440" s="2" t="s">
        <v>1620</v>
      </c>
      <c r="C440" s="1" t="s">
        <v>290</v>
      </c>
      <c r="D440" s="2" t="s">
        <v>3</v>
      </c>
      <c r="E440" s="1" t="s">
        <v>289</v>
      </c>
      <c r="F440" s="2" t="s">
        <v>288</v>
      </c>
      <c r="G440" s="1" t="s">
        <v>0</v>
      </c>
      <c r="H440" s="1"/>
      <c r="I440" s="1"/>
      <c r="J440" s="1">
        <v>3</v>
      </c>
      <c r="K440" s="1">
        <v>1</v>
      </c>
      <c r="L440" s="1"/>
      <c r="M440" s="1"/>
      <c r="N440" s="1"/>
      <c r="O440" s="1"/>
      <c r="P440" s="1">
        <v>1</v>
      </c>
      <c r="Q440" s="1"/>
      <c r="R440" s="1">
        <v>3</v>
      </c>
      <c r="S440" s="1">
        <v>3</v>
      </c>
      <c r="T440" s="1"/>
      <c r="U440" s="1">
        <v>11</v>
      </c>
    </row>
    <row r="441" spans="1:21" x14ac:dyDescent="0.25">
      <c r="A441" s="2" t="s">
        <v>1617</v>
      </c>
      <c r="B441" s="2" t="s">
        <v>1619</v>
      </c>
      <c r="C441" s="1" t="s">
        <v>73</v>
      </c>
      <c r="D441" s="2" t="s">
        <v>3</v>
      </c>
      <c r="E441" s="1" t="s">
        <v>1618</v>
      </c>
      <c r="F441" s="2" t="s">
        <v>1617</v>
      </c>
      <c r="G441" s="1" t="s">
        <v>0</v>
      </c>
      <c r="H441" s="1"/>
      <c r="I441" s="1">
        <v>2</v>
      </c>
      <c r="J441" s="1">
        <v>1</v>
      </c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>
        <v>3</v>
      </c>
    </row>
    <row r="442" spans="1:21" x14ac:dyDescent="0.25">
      <c r="A442" s="2" t="s">
        <v>1616</v>
      </c>
      <c r="B442" s="2" t="s">
        <v>1615</v>
      </c>
      <c r="C442" s="1" t="s">
        <v>29</v>
      </c>
      <c r="D442" s="2" t="s">
        <v>3</v>
      </c>
      <c r="E442" s="1" t="s">
        <v>1614</v>
      </c>
      <c r="F442" s="2" t="s">
        <v>1613</v>
      </c>
      <c r="G442" s="1" t="s">
        <v>32</v>
      </c>
      <c r="H442" s="1"/>
      <c r="I442" s="1"/>
      <c r="J442" s="1"/>
      <c r="K442" s="1"/>
      <c r="L442" s="1"/>
      <c r="M442" s="1"/>
      <c r="N442" s="1">
        <v>3</v>
      </c>
      <c r="O442" s="1"/>
      <c r="P442" s="1"/>
      <c r="Q442" s="1">
        <v>1</v>
      </c>
      <c r="R442" s="1">
        <v>1</v>
      </c>
      <c r="S442" s="1">
        <v>4</v>
      </c>
      <c r="T442" s="1">
        <v>6</v>
      </c>
      <c r="U442" s="1">
        <v>15</v>
      </c>
    </row>
    <row r="443" spans="1:21" x14ac:dyDescent="0.25">
      <c r="A443" s="2" t="s">
        <v>1612</v>
      </c>
      <c r="B443" s="2" t="s">
        <v>1611</v>
      </c>
      <c r="C443" s="1" t="s">
        <v>29</v>
      </c>
      <c r="D443" s="2" t="s">
        <v>3</v>
      </c>
      <c r="E443" s="1" t="s">
        <v>1501</v>
      </c>
      <c r="F443" s="2" t="s">
        <v>1500</v>
      </c>
      <c r="G443" s="1" t="s">
        <v>21</v>
      </c>
      <c r="H443" s="1"/>
      <c r="I443" s="1">
        <v>3</v>
      </c>
      <c r="J443" s="1">
        <v>3</v>
      </c>
      <c r="K443" s="1">
        <v>4</v>
      </c>
      <c r="L443" s="1">
        <v>2</v>
      </c>
      <c r="M443" s="1">
        <v>1</v>
      </c>
      <c r="N443" s="1"/>
      <c r="O443" s="1"/>
      <c r="P443" s="1"/>
      <c r="Q443" s="1"/>
      <c r="R443" s="1"/>
      <c r="S443" s="1"/>
      <c r="T443" s="1"/>
      <c r="U443" s="1">
        <v>13</v>
      </c>
    </row>
    <row r="444" spans="1:21" x14ac:dyDescent="0.25">
      <c r="A444" s="2" t="s">
        <v>1610</v>
      </c>
      <c r="B444" s="2" t="s">
        <v>1609</v>
      </c>
      <c r="C444" s="1" t="s">
        <v>152</v>
      </c>
      <c r="D444" s="2" t="s">
        <v>3</v>
      </c>
      <c r="E444" s="1" t="s">
        <v>1608</v>
      </c>
      <c r="F444" s="2" t="s">
        <v>1607</v>
      </c>
      <c r="G444" s="1" t="s">
        <v>0</v>
      </c>
      <c r="H444" s="1">
        <v>2</v>
      </c>
      <c r="I444" s="1">
        <v>7</v>
      </c>
      <c r="J444" s="1">
        <v>7</v>
      </c>
      <c r="K444" s="1">
        <v>1</v>
      </c>
      <c r="L444" s="1">
        <v>1</v>
      </c>
      <c r="M444" s="1">
        <v>2</v>
      </c>
      <c r="N444" s="1">
        <v>2</v>
      </c>
      <c r="O444" s="1">
        <v>2</v>
      </c>
      <c r="P444" s="1">
        <v>3</v>
      </c>
      <c r="Q444" s="1">
        <v>3</v>
      </c>
      <c r="R444" s="1">
        <v>2</v>
      </c>
      <c r="S444" s="1">
        <v>2</v>
      </c>
      <c r="T444" s="1">
        <v>3</v>
      </c>
      <c r="U444" s="1">
        <v>37</v>
      </c>
    </row>
    <row r="445" spans="1:21" x14ac:dyDescent="0.25">
      <c r="A445" s="2" t="s">
        <v>1606</v>
      </c>
      <c r="B445" s="2" t="s">
        <v>1605</v>
      </c>
      <c r="C445" s="1" t="s">
        <v>103</v>
      </c>
      <c r="D445" s="2" t="s">
        <v>3</v>
      </c>
      <c r="E445" s="1" t="s">
        <v>274</v>
      </c>
      <c r="F445" s="2" t="s">
        <v>273</v>
      </c>
      <c r="G445" s="1" t="s">
        <v>0</v>
      </c>
      <c r="H445" s="1">
        <v>1</v>
      </c>
      <c r="I445" s="1">
        <v>2</v>
      </c>
      <c r="J445" s="1">
        <v>1</v>
      </c>
      <c r="K445" s="1"/>
      <c r="L445" s="1"/>
      <c r="M445" s="1"/>
      <c r="N445" s="1">
        <v>2</v>
      </c>
      <c r="O445" s="1">
        <v>1</v>
      </c>
      <c r="P445" s="1">
        <v>1</v>
      </c>
      <c r="Q445" s="1">
        <v>2</v>
      </c>
      <c r="R445" s="1">
        <v>2</v>
      </c>
      <c r="S445" s="1">
        <v>1</v>
      </c>
      <c r="T445" s="1">
        <v>3</v>
      </c>
      <c r="U445" s="1">
        <v>16</v>
      </c>
    </row>
    <row r="446" spans="1:21" x14ac:dyDescent="0.25">
      <c r="A446" s="2" t="s">
        <v>1601</v>
      </c>
      <c r="B446" s="2" t="s">
        <v>1604</v>
      </c>
      <c r="C446" s="1" t="s">
        <v>24</v>
      </c>
      <c r="D446" s="2" t="s">
        <v>3</v>
      </c>
      <c r="E446" s="1" t="s">
        <v>1603</v>
      </c>
      <c r="F446" s="2" t="s">
        <v>1602</v>
      </c>
      <c r="G446" s="1" t="s">
        <v>21</v>
      </c>
      <c r="H446" s="1">
        <v>1</v>
      </c>
      <c r="I446" s="1">
        <v>4</v>
      </c>
      <c r="J446" s="1">
        <v>4</v>
      </c>
      <c r="K446" s="1">
        <v>2</v>
      </c>
      <c r="L446" s="1">
        <v>4</v>
      </c>
      <c r="M446" s="1"/>
      <c r="N446" s="1"/>
      <c r="O446" s="1"/>
      <c r="P446" s="1"/>
      <c r="Q446" s="1"/>
      <c r="R446" s="1"/>
      <c r="S446" s="1"/>
      <c r="T446" s="1"/>
      <c r="U446" s="1">
        <v>15</v>
      </c>
    </row>
    <row r="447" spans="1:21" x14ac:dyDescent="0.25">
      <c r="A447" s="2" t="s">
        <v>1601</v>
      </c>
      <c r="B447" s="2" t="s">
        <v>1600</v>
      </c>
      <c r="C447" s="1" t="s">
        <v>24</v>
      </c>
      <c r="D447" s="2" t="s">
        <v>3</v>
      </c>
      <c r="E447" s="1" t="s">
        <v>294</v>
      </c>
      <c r="F447" s="2" t="s">
        <v>293</v>
      </c>
      <c r="G447" s="1" t="s">
        <v>32</v>
      </c>
      <c r="H447" s="1"/>
      <c r="I447" s="1"/>
      <c r="J447" s="1"/>
      <c r="K447" s="1"/>
      <c r="L447" s="1"/>
      <c r="M447" s="1">
        <v>1</v>
      </c>
      <c r="N447" s="1">
        <v>4</v>
      </c>
      <c r="O447" s="1">
        <v>1</v>
      </c>
      <c r="P447" s="1">
        <v>2</v>
      </c>
      <c r="Q447" s="1">
        <v>1</v>
      </c>
      <c r="R447" s="1">
        <v>6</v>
      </c>
      <c r="S447" s="1">
        <v>5</v>
      </c>
      <c r="T447" s="1">
        <v>1</v>
      </c>
      <c r="U447" s="1">
        <v>21</v>
      </c>
    </row>
    <row r="448" spans="1:21" x14ac:dyDescent="0.25">
      <c r="A448" s="2" t="s">
        <v>1599</v>
      </c>
      <c r="B448" s="2" t="s">
        <v>1598</v>
      </c>
      <c r="C448" s="1" t="s">
        <v>9</v>
      </c>
      <c r="D448" s="2" t="s">
        <v>3</v>
      </c>
      <c r="E448" s="1" t="s">
        <v>1597</v>
      </c>
      <c r="F448" s="2" t="s">
        <v>1596</v>
      </c>
      <c r="G448" s="1" t="s">
        <v>0</v>
      </c>
      <c r="H448" s="1"/>
      <c r="I448" s="1">
        <v>2</v>
      </c>
      <c r="J448" s="1">
        <v>2</v>
      </c>
      <c r="K448" s="1">
        <v>1</v>
      </c>
      <c r="L448" s="1">
        <v>3</v>
      </c>
      <c r="M448" s="1"/>
      <c r="N448" s="1"/>
      <c r="O448" s="1">
        <v>1</v>
      </c>
      <c r="P448" s="1">
        <v>1</v>
      </c>
      <c r="Q448" s="1">
        <v>2</v>
      </c>
      <c r="R448" s="1"/>
      <c r="S448" s="1"/>
      <c r="T448" s="1"/>
      <c r="U448" s="1">
        <v>12</v>
      </c>
    </row>
    <row r="449" spans="1:21" x14ac:dyDescent="0.25">
      <c r="A449" s="2" t="s">
        <v>1593</v>
      </c>
      <c r="B449" s="2" t="s">
        <v>1595</v>
      </c>
      <c r="C449" s="1" t="s">
        <v>152</v>
      </c>
      <c r="D449" s="2" t="s">
        <v>3</v>
      </c>
      <c r="E449" s="1" t="s">
        <v>1594</v>
      </c>
      <c r="F449" s="2" t="s">
        <v>1593</v>
      </c>
      <c r="G449" s="1" t="s">
        <v>0</v>
      </c>
      <c r="H449" s="1">
        <v>3</v>
      </c>
      <c r="I449" s="1"/>
      <c r="J449" s="1">
        <v>1</v>
      </c>
      <c r="K449" s="1"/>
      <c r="L449" s="1">
        <v>1</v>
      </c>
      <c r="M449" s="1"/>
      <c r="N449" s="1">
        <v>2</v>
      </c>
      <c r="O449" s="1">
        <v>4</v>
      </c>
      <c r="P449" s="1"/>
      <c r="Q449" s="1">
        <v>1</v>
      </c>
      <c r="R449" s="1">
        <v>1</v>
      </c>
      <c r="S449" s="1"/>
      <c r="T449" s="1"/>
      <c r="U449" s="1">
        <v>13</v>
      </c>
    </row>
    <row r="450" spans="1:21" x14ac:dyDescent="0.25">
      <c r="A450" s="2" t="s">
        <v>1592</v>
      </c>
      <c r="B450" s="2" t="s">
        <v>1591</v>
      </c>
      <c r="C450" s="1" t="s">
        <v>100</v>
      </c>
      <c r="D450" s="2" t="s">
        <v>3</v>
      </c>
      <c r="E450" s="1" t="s">
        <v>1590</v>
      </c>
      <c r="F450" s="2" t="s">
        <v>1589</v>
      </c>
      <c r="G450" s="1" t="s">
        <v>0</v>
      </c>
      <c r="H450" s="1"/>
      <c r="I450" s="1">
        <v>1</v>
      </c>
      <c r="J450" s="1">
        <v>2</v>
      </c>
      <c r="K450" s="1">
        <v>2</v>
      </c>
      <c r="L450" s="1">
        <v>1</v>
      </c>
      <c r="M450" s="1">
        <v>1</v>
      </c>
      <c r="N450" s="1">
        <v>1</v>
      </c>
      <c r="O450" s="1">
        <v>2</v>
      </c>
      <c r="P450" s="1">
        <v>3</v>
      </c>
      <c r="Q450" s="1">
        <v>1</v>
      </c>
      <c r="R450" s="1">
        <v>1</v>
      </c>
      <c r="S450" s="1"/>
      <c r="T450" s="1">
        <v>2</v>
      </c>
      <c r="U450" s="1">
        <v>17</v>
      </c>
    </row>
    <row r="451" spans="1:21" x14ac:dyDescent="0.25">
      <c r="A451" s="2" t="s">
        <v>1588</v>
      </c>
      <c r="B451" s="2" t="s">
        <v>1587</v>
      </c>
      <c r="C451" s="1" t="s">
        <v>4</v>
      </c>
      <c r="D451" s="2" t="s">
        <v>3</v>
      </c>
      <c r="E451" s="1" t="s">
        <v>2</v>
      </c>
      <c r="F451" s="2" t="s">
        <v>1</v>
      </c>
      <c r="G451" s="1" t="s">
        <v>0</v>
      </c>
      <c r="H451" s="1"/>
      <c r="I451" s="1">
        <v>2</v>
      </c>
      <c r="J451" s="1">
        <v>1</v>
      </c>
      <c r="K451" s="1">
        <v>2</v>
      </c>
      <c r="L451" s="1"/>
      <c r="M451" s="1">
        <v>2</v>
      </c>
      <c r="N451" s="1">
        <v>1</v>
      </c>
      <c r="O451" s="1"/>
      <c r="P451" s="1">
        <v>3</v>
      </c>
      <c r="Q451" s="1">
        <v>1</v>
      </c>
      <c r="R451" s="1"/>
      <c r="S451" s="1">
        <v>1</v>
      </c>
      <c r="T451" s="1"/>
      <c r="U451" s="1">
        <v>13</v>
      </c>
    </row>
    <row r="452" spans="1:21" x14ac:dyDescent="0.25">
      <c r="A452" s="2" t="s">
        <v>1586</v>
      </c>
      <c r="B452" s="2" t="s">
        <v>1585</v>
      </c>
      <c r="C452" s="1" t="s">
        <v>9</v>
      </c>
      <c r="D452" s="2" t="s">
        <v>3</v>
      </c>
      <c r="E452" s="1" t="s">
        <v>204</v>
      </c>
      <c r="F452" s="2" t="s">
        <v>203</v>
      </c>
      <c r="G452" s="1" t="s">
        <v>0</v>
      </c>
      <c r="H452" s="1"/>
      <c r="I452" s="1"/>
      <c r="J452" s="1"/>
      <c r="K452" s="1">
        <v>1</v>
      </c>
      <c r="L452" s="1">
        <v>1</v>
      </c>
      <c r="M452" s="1"/>
      <c r="N452" s="1"/>
      <c r="O452" s="1"/>
      <c r="P452" s="1"/>
      <c r="Q452" s="1"/>
      <c r="R452" s="1"/>
      <c r="S452" s="1">
        <v>1</v>
      </c>
      <c r="T452" s="1">
        <v>1</v>
      </c>
      <c r="U452" s="1">
        <v>4</v>
      </c>
    </row>
    <row r="453" spans="1:21" x14ac:dyDescent="0.25">
      <c r="A453" s="2" t="s">
        <v>1584</v>
      </c>
      <c r="B453" s="2" t="s">
        <v>1583</v>
      </c>
      <c r="C453" s="1" t="s">
        <v>48</v>
      </c>
      <c r="D453" s="2" t="s">
        <v>3</v>
      </c>
      <c r="E453" s="1" t="s">
        <v>80</v>
      </c>
      <c r="F453" s="2" t="s">
        <v>79</v>
      </c>
      <c r="G453" s="1" t="s">
        <v>0</v>
      </c>
      <c r="H453" s="1">
        <v>1</v>
      </c>
      <c r="I453" s="1"/>
      <c r="J453" s="1"/>
      <c r="K453" s="1">
        <v>1</v>
      </c>
      <c r="L453" s="1"/>
      <c r="M453" s="1"/>
      <c r="N453" s="1"/>
      <c r="O453" s="1">
        <v>2</v>
      </c>
      <c r="P453" s="1">
        <v>4</v>
      </c>
      <c r="Q453" s="1">
        <v>1</v>
      </c>
      <c r="R453" s="1">
        <v>2</v>
      </c>
      <c r="S453" s="1"/>
      <c r="T453" s="1"/>
      <c r="U453" s="1">
        <v>11</v>
      </c>
    </row>
    <row r="454" spans="1:21" x14ac:dyDescent="0.25">
      <c r="A454" s="2" t="s">
        <v>1582</v>
      </c>
      <c r="B454" s="2" t="s">
        <v>1581</v>
      </c>
      <c r="C454" s="1" t="s">
        <v>18</v>
      </c>
      <c r="D454" s="2" t="s">
        <v>3</v>
      </c>
      <c r="E454" s="1" t="s">
        <v>28</v>
      </c>
      <c r="F454" s="2" t="s">
        <v>27</v>
      </c>
      <c r="G454" s="1" t="s">
        <v>0</v>
      </c>
      <c r="H454" s="1">
        <v>4</v>
      </c>
      <c r="I454" s="1">
        <v>16</v>
      </c>
      <c r="J454" s="1">
        <v>6</v>
      </c>
      <c r="K454" s="1">
        <v>3</v>
      </c>
      <c r="L454" s="1">
        <v>1</v>
      </c>
      <c r="M454" s="1">
        <v>2</v>
      </c>
      <c r="N454" s="1">
        <v>2</v>
      </c>
      <c r="O454" s="1">
        <v>2</v>
      </c>
      <c r="P454" s="1"/>
      <c r="Q454" s="1">
        <v>3</v>
      </c>
      <c r="R454" s="1">
        <v>4</v>
      </c>
      <c r="S454" s="1">
        <v>3</v>
      </c>
      <c r="T454" s="1">
        <v>4</v>
      </c>
      <c r="U454" s="1">
        <v>50</v>
      </c>
    </row>
    <row r="455" spans="1:21" x14ac:dyDescent="0.25">
      <c r="A455" s="2" t="s">
        <v>1580</v>
      </c>
      <c r="B455" s="2" t="s">
        <v>1579</v>
      </c>
      <c r="C455" s="1" t="s">
        <v>48</v>
      </c>
      <c r="D455" s="2" t="s">
        <v>3</v>
      </c>
      <c r="E455" s="1" t="s">
        <v>80</v>
      </c>
      <c r="F455" s="2" t="s">
        <v>79</v>
      </c>
      <c r="G455" s="1" t="s">
        <v>0</v>
      </c>
      <c r="H455" s="1">
        <v>1</v>
      </c>
      <c r="I455" s="1">
        <v>2</v>
      </c>
      <c r="J455" s="1"/>
      <c r="K455" s="1">
        <v>2</v>
      </c>
      <c r="L455" s="1"/>
      <c r="M455" s="1">
        <v>1</v>
      </c>
      <c r="N455" s="1"/>
      <c r="O455" s="1"/>
      <c r="P455" s="1">
        <v>2</v>
      </c>
      <c r="Q455" s="1"/>
      <c r="R455" s="1">
        <v>2</v>
      </c>
      <c r="S455" s="1">
        <v>1</v>
      </c>
      <c r="T455" s="1">
        <v>1</v>
      </c>
      <c r="U455" s="1">
        <v>12</v>
      </c>
    </row>
    <row r="456" spans="1:21" x14ac:dyDescent="0.25">
      <c r="A456" s="2" t="s">
        <v>1578</v>
      </c>
      <c r="B456" s="2" t="s">
        <v>1577</v>
      </c>
      <c r="C456" s="1" t="s">
        <v>18</v>
      </c>
      <c r="D456" s="2" t="s">
        <v>3</v>
      </c>
      <c r="E456" s="1" t="s">
        <v>1576</v>
      </c>
      <c r="F456" s="2" t="s">
        <v>1575</v>
      </c>
      <c r="G456" s="1" t="s">
        <v>0</v>
      </c>
      <c r="H456" s="1">
        <v>1</v>
      </c>
      <c r="I456" s="1">
        <v>4</v>
      </c>
      <c r="J456" s="1">
        <v>3</v>
      </c>
      <c r="K456" s="1"/>
      <c r="L456" s="1"/>
      <c r="M456" s="1">
        <v>1</v>
      </c>
      <c r="N456" s="1">
        <v>1</v>
      </c>
      <c r="O456" s="1">
        <v>3</v>
      </c>
      <c r="P456" s="1">
        <v>2</v>
      </c>
      <c r="Q456" s="1">
        <v>1</v>
      </c>
      <c r="R456" s="1">
        <v>2</v>
      </c>
      <c r="S456" s="1">
        <v>2</v>
      </c>
      <c r="T456" s="1"/>
      <c r="U456" s="1">
        <v>20</v>
      </c>
    </row>
    <row r="457" spans="1:21" x14ac:dyDescent="0.25">
      <c r="A457" s="2" t="s">
        <v>1574</v>
      </c>
      <c r="B457" s="2" t="s">
        <v>1573</v>
      </c>
      <c r="C457" s="1" t="s">
        <v>100</v>
      </c>
      <c r="D457" s="2" t="s">
        <v>3</v>
      </c>
      <c r="E457" s="1" t="s">
        <v>169</v>
      </c>
      <c r="F457" s="2" t="s">
        <v>168</v>
      </c>
      <c r="G457" s="1" t="s">
        <v>0</v>
      </c>
      <c r="H457" s="1"/>
      <c r="I457" s="1"/>
      <c r="J457" s="1"/>
      <c r="K457" s="1">
        <v>2</v>
      </c>
      <c r="L457" s="1"/>
      <c r="M457" s="1"/>
      <c r="N457" s="1"/>
      <c r="O457" s="1"/>
      <c r="P457" s="1">
        <v>1</v>
      </c>
      <c r="Q457" s="1">
        <v>1</v>
      </c>
      <c r="R457" s="1">
        <v>1</v>
      </c>
      <c r="S457" s="1"/>
      <c r="T457" s="1"/>
      <c r="U457" s="1">
        <v>5</v>
      </c>
    </row>
    <row r="458" spans="1:21" x14ac:dyDescent="0.25">
      <c r="A458" s="2" t="s">
        <v>1572</v>
      </c>
      <c r="B458" s="2" t="s">
        <v>1571</v>
      </c>
      <c r="C458" s="1" t="s">
        <v>213</v>
      </c>
      <c r="D458" s="2" t="s">
        <v>3</v>
      </c>
      <c r="E458" s="1" t="s">
        <v>1570</v>
      </c>
      <c r="F458" s="2" t="s">
        <v>1569</v>
      </c>
      <c r="G458" s="1" t="s">
        <v>0</v>
      </c>
      <c r="H458" s="1">
        <v>2</v>
      </c>
      <c r="I458" s="1">
        <v>26</v>
      </c>
      <c r="J458" s="1">
        <v>5</v>
      </c>
      <c r="K458" s="1"/>
      <c r="L458" s="1">
        <v>3</v>
      </c>
      <c r="M458" s="1">
        <v>2</v>
      </c>
      <c r="N458" s="1"/>
      <c r="O458" s="1">
        <v>3</v>
      </c>
      <c r="P458" s="1">
        <v>1</v>
      </c>
      <c r="Q458" s="1"/>
      <c r="R458" s="1">
        <v>1</v>
      </c>
      <c r="S458" s="1">
        <v>2</v>
      </c>
      <c r="T458" s="1">
        <v>2</v>
      </c>
      <c r="U458" s="1">
        <v>47</v>
      </c>
    </row>
    <row r="459" spans="1:21" x14ac:dyDescent="0.25">
      <c r="A459" s="2" t="s">
        <v>1568</v>
      </c>
      <c r="B459" s="2" t="s">
        <v>1567</v>
      </c>
      <c r="C459" s="1" t="s">
        <v>246</v>
      </c>
      <c r="D459" s="2" t="s">
        <v>3</v>
      </c>
      <c r="E459" s="1" t="s">
        <v>1566</v>
      </c>
      <c r="F459" s="2" t="s">
        <v>1565</v>
      </c>
      <c r="G459" s="1" t="s">
        <v>0</v>
      </c>
      <c r="H459" s="1">
        <v>1</v>
      </c>
      <c r="I459" s="1">
        <v>5</v>
      </c>
      <c r="J459" s="1">
        <v>2</v>
      </c>
      <c r="K459" s="1">
        <v>1</v>
      </c>
      <c r="L459" s="1"/>
      <c r="M459" s="1"/>
      <c r="N459" s="1">
        <v>1</v>
      </c>
      <c r="O459" s="1"/>
      <c r="P459" s="1">
        <v>2</v>
      </c>
      <c r="Q459" s="1">
        <v>1</v>
      </c>
      <c r="R459" s="1">
        <v>1</v>
      </c>
      <c r="S459" s="1">
        <v>2</v>
      </c>
      <c r="T459" s="1">
        <v>2</v>
      </c>
      <c r="U459" s="1">
        <v>18</v>
      </c>
    </row>
    <row r="460" spans="1:21" x14ac:dyDescent="0.25">
      <c r="A460" s="2" t="s">
        <v>1563</v>
      </c>
      <c r="B460" s="2" t="s">
        <v>1564</v>
      </c>
      <c r="C460" s="1" t="s">
        <v>152</v>
      </c>
      <c r="D460" s="2" t="s">
        <v>3</v>
      </c>
      <c r="E460" s="1" t="s">
        <v>1179</v>
      </c>
      <c r="F460" s="2" t="s">
        <v>1178</v>
      </c>
      <c r="G460" s="1" t="s">
        <v>21</v>
      </c>
      <c r="H460" s="1">
        <v>1</v>
      </c>
      <c r="I460" s="1">
        <v>2</v>
      </c>
      <c r="J460" s="1">
        <v>1</v>
      </c>
      <c r="K460" s="1"/>
      <c r="L460" s="1">
        <v>3</v>
      </c>
      <c r="M460" s="1"/>
      <c r="N460" s="1"/>
      <c r="O460" s="1"/>
      <c r="P460" s="1"/>
      <c r="Q460" s="1"/>
      <c r="R460" s="1"/>
      <c r="S460" s="1"/>
      <c r="T460" s="1"/>
      <c r="U460" s="1">
        <v>7</v>
      </c>
    </row>
    <row r="461" spans="1:21" x14ac:dyDescent="0.25">
      <c r="A461" s="2" t="s">
        <v>1563</v>
      </c>
      <c r="B461" s="2" t="s">
        <v>1562</v>
      </c>
      <c r="C461" s="1" t="s">
        <v>152</v>
      </c>
      <c r="D461" s="2" t="s">
        <v>3</v>
      </c>
      <c r="E461" s="1" t="s">
        <v>1561</v>
      </c>
      <c r="F461" s="2">
        <v>0</v>
      </c>
      <c r="G461" s="1" t="s">
        <v>32</v>
      </c>
      <c r="H461" s="1"/>
      <c r="I461" s="1"/>
      <c r="J461" s="1"/>
      <c r="K461" s="1"/>
      <c r="L461" s="1"/>
      <c r="M461" s="1"/>
      <c r="N461" s="1">
        <v>2</v>
      </c>
      <c r="O461" s="1">
        <v>2</v>
      </c>
      <c r="P461" s="1">
        <v>1</v>
      </c>
      <c r="Q461" s="1"/>
      <c r="R461" s="1">
        <v>5</v>
      </c>
      <c r="S461" s="1">
        <v>2</v>
      </c>
      <c r="T461" s="1">
        <v>1</v>
      </c>
      <c r="U461" s="1">
        <v>13</v>
      </c>
    </row>
    <row r="462" spans="1:21" x14ac:dyDescent="0.25">
      <c r="A462" s="2" t="s">
        <v>1560</v>
      </c>
      <c r="B462" s="2" t="s">
        <v>1559</v>
      </c>
      <c r="C462" s="1" t="s">
        <v>24</v>
      </c>
      <c r="D462" s="2" t="s">
        <v>3</v>
      </c>
      <c r="E462" s="1" t="s">
        <v>28</v>
      </c>
      <c r="F462" s="2" t="s">
        <v>27</v>
      </c>
      <c r="G462" s="1" t="s">
        <v>0</v>
      </c>
      <c r="H462" s="1">
        <v>5</v>
      </c>
      <c r="I462" s="1">
        <v>2</v>
      </c>
      <c r="J462" s="1">
        <v>1</v>
      </c>
      <c r="K462" s="1"/>
      <c r="L462" s="1">
        <v>1</v>
      </c>
      <c r="M462" s="1"/>
      <c r="N462" s="1">
        <v>1</v>
      </c>
      <c r="O462" s="1">
        <v>1</v>
      </c>
      <c r="P462" s="1">
        <v>1</v>
      </c>
      <c r="Q462" s="1">
        <v>1</v>
      </c>
      <c r="R462" s="1">
        <v>2</v>
      </c>
      <c r="S462" s="1">
        <v>1</v>
      </c>
      <c r="T462" s="1">
        <v>1</v>
      </c>
      <c r="U462" s="1">
        <v>17</v>
      </c>
    </row>
    <row r="463" spans="1:21" x14ac:dyDescent="0.25">
      <c r="A463" s="2" t="s">
        <v>1558</v>
      </c>
      <c r="B463" s="2" t="s">
        <v>1557</v>
      </c>
      <c r="C463" s="1" t="s">
        <v>490</v>
      </c>
      <c r="D463" s="2" t="s">
        <v>3</v>
      </c>
      <c r="E463" s="1" t="s">
        <v>489</v>
      </c>
      <c r="F463" s="2" t="s">
        <v>488</v>
      </c>
      <c r="G463" s="1" t="s">
        <v>0</v>
      </c>
      <c r="H463" s="1">
        <v>4</v>
      </c>
      <c r="I463" s="1">
        <v>4</v>
      </c>
      <c r="J463" s="1"/>
      <c r="K463" s="1">
        <v>1</v>
      </c>
      <c r="L463" s="1">
        <v>1</v>
      </c>
      <c r="M463" s="1"/>
      <c r="N463" s="1">
        <v>2</v>
      </c>
      <c r="O463" s="1">
        <v>1</v>
      </c>
      <c r="P463" s="1">
        <v>2</v>
      </c>
      <c r="Q463" s="1">
        <v>1</v>
      </c>
      <c r="R463" s="1">
        <v>1</v>
      </c>
      <c r="S463" s="1">
        <v>2</v>
      </c>
      <c r="T463" s="1"/>
      <c r="U463" s="1">
        <v>19</v>
      </c>
    </row>
    <row r="464" spans="1:21" x14ac:dyDescent="0.25">
      <c r="A464" s="2" t="s">
        <v>1556</v>
      </c>
      <c r="B464" s="2" t="s">
        <v>1555</v>
      </c>
      <c r="C464" s="1" t="s">
        <v>29</v>
      </c>
      <c r="D464" s="2" t="s">
        <v>3</v>
      </c>
      <c r="E464" s="1" t="s">
        <v>909</v>
      </c>
      <c r="F464" s="2" t="s">
        <v>908</v>
      </c>
      <c r="G464" s="1" t="s">
        <v>0</v>
      </c>
      <c r="H464" s="1"/>
      <c r="I464" s="1"/>
      <c r="J464" s="1"/>
      <c r="K464" s="1">
        <v>1</v>
      </c>
      <c r="L464" s="1"/>
      <c r="M464" s="1">
        <v>1</v>
      </c>
      <c r="N464" s="1">
        <v>1</v>
      </c>
      <c r="O464" s="1"/>
      <c r="P464" s="1"/>
      <c r="Q464" s="1"/>
      <c r="R464" s="1">
        <v>1</v>
      </c>
      <c r="S464" s="1"/>
      <c r="T464" s="1">
        <v>1</v>
      </c>
      <c r="U464" s="1">
        <v>5</v>
      </c>
    </row>
    <row r="465" spans="1:21" x14ac:dyDescent="0.25">
      <c r="A465" s="2" t="s">
        <v>1554</v>
      </c>
      <c r="B465" s="2" t="s">
        <v>1553</v>
      </c>
      <c r="C465" s="1" t="s">
        <v>246</v>
      </c>
      <c r="D465" s="2" t="s">
        <v>3</v>
      </c>
      <c r="E465" s="1" t="s">
        <v>1552</v>
      </c>
      <c r="F465" s="2" t="s">
        <v>1551</v>
      </c>
      <c r="G465" s="1" t="s">
        <v>32</v>
      </c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>
        <v>1</v>
      </c>
      <c r="S465" s="1">
        <v>1</v>
      </c>
      <c r="T465" s="1"/>
      <c r="U465" s="1">
        <v>2</v>
      </c>
    </row>
    <row r="466" spans="1:21" x14ac:dyDescent="0.25">
      <c r="A466" s="2" t="s">
        <v>1550</v>
      </c>
      <c r="B466" s="2" t="s">
        <v>1549</v>
      </c>
      <c r="C466" s="1" t="s">
        <v>255</v>
      </c>
      <c r="D466" s="2" t="s">
        <v>3</v>
      </c>
      <c r="E466" s="1" t="s">
        <v>483</v>
      </c>
      <c r="F466" s="2" t="s">
        <v>482</v>
      </c>
      <c r="G466" s="1" t="s">
        <v>0</v>
      </c>
      <c r="H466" s="1">
        <v>1</v>
      </c>
      <c r="I466" s="1">
        <v>3</v>
      </c>
      <c r="J466" s="1">
        <v>8</v>
      </c>
      <c r="K466" s="1">
        <v>3</v>
      </c>
      <c r="L466" s="1">
        <v>3</v>
      </c>
      <c r="M466" s="1">
        <v>1</v>
      </c>
      <c r="N466" s="1">
        <v>3</v>
      </c>
      <c r="O466" s="1">
        <v>1</v>
      </c>
      <c r="P466" s="1">
        <v>3</v>
      </c>
      <c r="Q466" s="1">
        <v>1</v>
      </c>
      <c r="R466" s="1">
        <v>5</v>
      </c>
      <c r="S466" s="1">
        <v>6</v>
      </c>
      <c r="T466" s="1">
        <v>2</v>
      </c>
      <c r="U466" s="1">
        <v>40</v>
      </c>
    </row>
    <row r="467" spans="1:21" x14ac:dyDescent="0.25">
      <c r="A467" s="2" t="s">
        <v>1548</v>
      </c>
      <c r="B467" s="2" t="s">
        <v>1547</v>
      </c>
      <c r="C467" s="1" t="s">
        <v>264</v>
      </c>
      <c r="D467" s="2" t="s">
        <v>3</v>
      </c>
      <c r="E467" s="1" t="s">
        <v>263</v>
      </c>
      <c r="F467" s="2" t="s">
        <v>262</v>
      </c>
      <c r="G467" s="1" t="s">
        <v>0</v>
      </c>
      <c r="H467" s="1"/>
      <c r="I467" s="1"/>
      <c r="J467" s="1">
        <v>1</v>
      </c>
      <c r="K467" s="1"/>
      <c r="L467" s="1"/>
      <c r="M467" s="1">
        <v>1</v>
      </c>
      <c r="N467" s="1">
        <v>1</v>
      </c>
      <c r="O467" s="1"/>
      <c r="P467" s="1"/>
      <c r="Q467" s="1">
        <v>1</v>
      </c>
      <c r="R467" s="1">
        <v>2</v>
      </c>
      <c r="S467" s="1"/>
      <c r="T467" s="1">
        <v>1</v>
      </c>
      <c r="U467" s="1">
        <v>7</v>
      </c>
    </row>
    <row r="468" spans="1:21" x14ac:dyDescent="0.25">
      <c r="A468" s="2" t="s">
        <v>1546</v>
      </c>
      <c r="B468" s="2" t="s">
        <v>1545</v>
      </c>
      <c r="C468" s="1" t="s">
        <v>39</v>
      </c>
      <c r="D468" s="2" t="s">
        <v>3</v>
      </c>
      <c r="E468" s="1" t="s">
        <v>17</v>
      </c>
      <c r="F468" s="2" t="s">
        <v>16</v>
      </c>
      <c r="G468" s="1" t="s">
        <v>0</v>
      </c>
      <c r="H468" s="1">
        <v>1</v>
      </c>
      <c r="I468" s="1">
        <v>10</v>
      </c>
      <c r="J468" s="1">
        <v>3</v>
      </c>
      <c r="K468" s="1">
        <v>1</v>
      </c>
      <c r="L468" s="1">
        <v>4</v>
      </c>
      <c r="M468" s="1">
        <v>2</v>
      </c>
      <c r="N468" s="1"/>
      <c r="O468" s="1">
        <v>5</v>
      </c>
      <c r="P468" s="1">
        <v>7</v>
      </c>
      <c r="Q468" s="1">
        <v>7</v>
      </c>
      <c r="R468" s="1">
        <v>1</v>
      </c>
      <c r="S468" s="1">
        <v>2</v>
      </c>
      <c r="T468" s="1">
        <v>2</v>
      </c>
      <c r="U468" s="1">
        <v>45</v>
      </c>
    </row>
    <row r="469" spans="1:21" x14ac:dyDescent="0.25">
      <c r="A469" s="2" t="s">
        <v>1544</v>
      </c>
      <c r="B469" s="2" t="s">
        <v>1543</v>
      </c>
      <c r="C469" s="1" t="s">
        <v>213</v>
      </c>
      <c r="D469" s="2" t="s">
        <v>3</v>
      </c>
      <c r="E469" s="1" t="s">
        <v>527</v>
      </c>
      <c r="F469" s="2" t="s">
        <v>526</v>
      </c>
      <c r="G469" s="1" t="s">
        <v>0</v>
      </c>
      <c r="H469" s="1"/>
      <c r="I469" s="1"/>
      <c r="J469" s="1"/>
      <c r="K469" s="1"/>
      <c r="L469" s="1"/>
      <c r="M469" s="1">
        <v>1</v>
      </c>
      <c r="N469" s="1"/>
      <c r="O469" s="1"/>
      <c r="P469" s="1"/>
      <c r="Q469" s="1"/>
      <c r="R469" s="1"/>
      <c r="S469" s="1"/>
      <c r="T469" s="1"/>
      <c r="U469" s="1">
        <v>1</v>
      </c>
    </row>
    <row r="470" spans="1:21" x14ac:dyDescent="0.25">
      <c r="A470" s="2" t="s">
        <v>1541</v>
      </c>
      <c r="B470" s="2" t="s">
        <v>1542</v>
      </c>
      <c r="C470" s="1" t="s">
        <v>4</v>
      </c>
      <c r="D470" s="2" t="s">
        <v>3</v>
      </c>
      <c r="E470" s="1" t="s">
        <v>23</v>
      </c>
      <c r="F470" s="2" t="s">
        <v>22</v>
      </c>
      <c r="G470" s="1" t="s">
        <v>21</v>
      </c>
      <c r="H470" s="1"/>
      <c r="I470" s="1">
        <v>2</v>
      </c>
      <c r="J470" s="1">
        <v>4</v>
      </c>
      <c r="K470" s="1">
        <v>1</v>
      </c>
      <c r="L470" s="1">
        <v>2</v>
      </c>
      <c r="M470" s="1">
        <v>2</v>
      </c>
      <c r="N470" s="1"/>
      <c r="O470" s="1"/>
      <c r="P470" s="1"/>
      <c r="Q470" s="1"/>
      <c r="R470" s="1"/>
      <c r="S470" s="1"/>
      <c r="T470" s="1"/>
      <c r="U470" s="1">
        <v>11</v>
      </c>
    </row>
    <row r="471" spans="1:21" x14ac:dyDescent="0.25">
      <c r="A471" s="2" t="s">
        <v>1541</v>
      </c>
      <c r="B471" s="2" t="s">
        <v>1540</v>
      </c>
      <c r="C471" s="1" t="s">
        <v>4</v>
      </c>
      <c r="D471" s="2" t="s">
        <v>3</v>
      </c>
      <c r="E471" s="1" t="s">
        <v>1539</v>
      </c>
      <c r="F471" s="2" t="s">
        <v>1538</v>
      </c>
      <c r="G471" s="1" t="s">
        <v>32</v>
      </c>
      <c r="H471" s="1"/>
      <c r="I471" s="1"/>
      <c r="J471" s="1"/>
      <c r="K471" s="1"/>
      <c r="L471" s="1"/>
      <c r="M471" s="1"/>
      <c r="N471" s="1">
        <v>2</v>
      </c>
      <c r="O471" s="1">
        <v>2</v>
      </c>
      <c r="P471" s="1">
        <v>1</v>
      </c>
      <c r="Q471" s="1">
        <v>4</v>
      </c>
      <c r="R471" s="1">
        <v>3</v>
      </c>
      <c r="S471" s="1">
        <v>5</v>
      </c>
      <c r="T471" s="1">
        <v>2</v>
      </c>
      <c r="U471" s="1">
        <v>19</v>
      </c>
    </row>
    <row r="472" spans="1:21" x14ac:dyDescent="0.25">
      <c r="A472" s="2" t="s">
        <v>1537</v>
      </c>
      <c r="B472" s="2" t="s">
        <v>1536</v>
      </c>
      <c r="C472" s="1" t="s">
        <v>24</v>
      </c>
      <c r="D472" s="2" t="s">
        <v>3</v>
      </c>
      <c r="E472" s="1" t="s">
        <v>1535</v>
      </c>
      <c r="F472" s="2" t="s">
        <v>1534</v>
      </c>
      <c r="G472" s="1" t="s">
        <v>0</v>
      </c>
      <c r="H472" s="1"/>
      <c r="I472" s="1"/>
      <c r="J472" s="1">
        <v>1</v>
      </c>
      <c r="K472" s="1">
        <v>1</v>
      </c>
      <c r="L472" s="1"/>
      <c r="M472" s="1">
        <v>2</v>
      </c>
      <c r="N472" s="1"/>
      <c r="O472" s="1">
        <v>1</v>
      </c>
      <c r="P472" s="1">
        <v>1</v>
      </c>
      <c r="Q472" s="1">
        <v>8</v>
      </c>
      <c r="R472" s="1">
        <v>6</v>
      </c>
      <c r="S472" s="1">
        <v>1</v>
      </c>
      <c r="T472" s="1"/>
      <c r="U472" s="1">
        <v>21</v>
      </c>
    </row>
    <row r="473" spans="1:21" x14ac:dyDescent="0.25">
      <c r="A473" s="2" t="s">
        <v>1533</v>
      </c>
      <c r="B473" s="2" t="s">
        <v>1532</v>
      </c>
      <c r="C473" s="1" t="s">
        <v>18</v>
      </c>
      <c r="D473" s="2" t="s">
        <v>3</v>
      </c>
      <c r="E473" s="1" t="s">
        <v>235</v>
      </c>
      <c r="F473" s="2" t="s">
        <v>234</v>
      </c>
      <c r="G473" s="1" t="s">
        <v>0</v>
      </c>
      <c r="H473" s="1">
        <v>1</v>
      </c>
      <c r="I473" s="1">
        <v>11</v>
      </c>
      <c r="J473" s="1">
        <v>2</v>
      </c>
      <c r="K473" s="1">
        <v>1</v>
      </c>
      <c r="L473" s="1"/>
      <c r="M473" s="1">
        <v>2</v>
      </c>
      <c r="N473" s="1">
        <v>1</v>
      </c>
      <c r="O473" s="1">
        <v>1</v>
      </c>
      <c r="P473" s="1">
        <v>2</v>
      </c>
      <c r="Q473" s="1">
        <v>3</v>
      </c>
      <c r="R473" s="1">
        <v>12</v>
      </c>
      <c r="S473" s="1">
        <v>3</v>
      </c>
      <c r="T473" s="1">
        <v>1</v>
      </c>
      <c r="U473" s="1">
        <v>40</v>
      </c>
    </row>
    <row r="474" spans="1:21" x14ac:dyDescent="0.25">
      <c r="A474" s="2" t="s">
        <v>1531</v>
      </c>
      <c r="B474" s="2" t="s">
        <v>1530</v>
      </c>
      <c r="C474" s="1" t="s">
        <v>18</v>
      </c>
      <c r="D474" s="2" t="s">
        <v>3</v>
      </c>
      <c r="E474" s="1" t="s">
        <v>682</v>
      </c>
      <c r="F474" s="2" t="s">
        <v>681</v>
      </c>
      <c r="G474" s="1" t="s">
        <v>0</v>
      </c>
      <c r="H474" s="1">
        <v>1</v>
      </c>
      <c r="I474" s="1">
        <v>14</v>
      </c>
      <c r="J474" s="1">
        <v>3</v>
      </c>
      <c r="K474" s="1">
        <v>3</v>
      </c>
      <c r="L474" s="1">
        <v>2</v>
      </c>
      <c r="M474" s="1">
        <v>1</v>
      </c>
      <c r="N474" s="1">
        <v>1</v>
      </c>
      <c r="O474" s="1">
        <v>1</v>
      </c>
      <c r="P474" s="1">
        <v>2</v>
      </c>
      <c r="Q474" s="1">
        <v>1</v>
      </c>
      <c r="R474" s="1">
        <v>1</v>
      </c>
      <c r="S474" s="1">
        <v>2</v>
      </c>
      <c r="T474" s="1"/>
      <c r="U474" s="1">
        <v>32</v>
      </c>
    </row>
    <row r="475" spans="1:21" x14ac:dyDescent="0.25">
      <c r="A475" s="2" t="s">
        <v>1529</v>
      </c>
      <c r="B475" s="2" t="s">
        <v>1528</v>
      </c>
      <c r="C475" s="1" t="s">
        <v>18</v>
      </c>
      <c r="D475" s="2" t="s">
        <v>72</v>
      </c>
      <c r="E475" s="1" t="s">
        <v>1527</v>
      </c>
      <c r="F475" s="2" t="s">
        <v>1526</v>
      </c>
      <c r="G475" s="1" t="s">
        <v>0</v>
      </c>
      <c r="H475" s="1"/>
      <c r="I475" s="1"/>
      <c r="J475" s="1"/>
      <c r="K475" s="1"/>
      <c r="L475" s="1"/>
      <c r="M475" s="1"/>
      <c r="N475" s="1"/>
      <c r="O475" s="1">
        <v>1</v>
      </c>
      <c r="P475" s="1">
        <v>1</v>
      </c>
      <c r="Q475" s="1"/>
      <c r="R475" s="1"/>
      <c r="S475" s="1"/>
      <c r="T475" s="1"/>
      <c r="U475" s="1">
        <v>2</v>
      </c>
    </row>
    <row r="476" spans="1:21" x14ac:dyDescent="0.25">
      <c r="A476" s="2" t="s">
        <v>1525</v>
      </c>
      <c r="B476" s="2" t="s">
        <v>1524</v>
      </c>
      <c r="C476" s="1" t="s">
        <v>295</v>
      </c>
      <c r="D476" s="2" t="s">
        <v>3</v>
      </c>
      <c r="E476" s="1" t="s">
        <v>1523</v>
      </c>
      <c r="F476" s="2" t="s">
        <v>1522</v>
      </c>
      <c r="G476" s="1" t="s">
        <v>0</v>
      </c>
      <c r="H476" s="1"/>
      <c r="I476" s="1">
        <v>2</v>
      </c>
      <c r="J476" s="1">
        <v>1</v>
      </c>
      <c r="K476" s="1"/>
      <c r="L476" s="1"/>
      <c r="M476" s="1"/>
      <c r="N476" s="1"/>
      <c r="O476" s="1">
        <v>1</v>
      </c>
      <c r="P476" s="1">
        <v>1</v>
      </c>
      <c r="Q476" s="1">
        <v>1</v>
      </c>
      <c r="R476" s="1">
        <v>1</v>
      </c>
      <c r="S476" s="1"/>
      <c r="T476" s="1">
        <v>1</v>
      </c>
      <c r="U476" s="1">
        <v>8</v>
      </c>
    </row>
    <row r="477" spans="1:21" x14ac:dyDescent="0.25">
      <c r="A477" s="2" t="s">
        <v>1518</v>
      </c>
      <c r="B477" s="2" t="s">
        <v>1521</v>
      </c>
      <c r="C477" s="1" t="s">
        <v>43</v>
      </c>
      <c r="D477" s="2" t="s">
        <v>3</v>
      </c>
      <c r="E477" s="1" t="s">
        <v>1520</v>
      </c>
      <c r="F477" s="2" t="s">
        <v>1519</v>
      </c>
      <c r="G477" s="1" t="s">
        <v>21</v>
      </c>
      <c r="H477" s="1">
        <v>1</v>
      </c>
      <c r="I477" s="1">
        <v>1</v>
      </c>
      <c r="J477" s="1">
        <v>6</v>
      </c>
      <c r="K477" s="1">
        <v>3</v>
      </c>
      <c r="L477" s="1"/>
      <c r="M477" s="1"/>
      <c r="N477" s="1"/>
      <c r="O477" s="1"/>
      <c r="P477" s="1"/>
      <c r="Q477" s="1"/>
      <c r="R477" s="1"/>
      <c r="S477" s="1"/>
      <c r="T477" s="1"/>
      <c r="U477" s="1">
        <v>11</v>
      </c>
    </row>
    <row r="478" spans="1:21" x14ac:dyDescent="0.25">
      <c r="A478" s="2" t="s">
        <v>1518</v>
      </c>
      <c r="B478" s="2" t="s">
        <v>1517</v>
      </c>
      <c r="C478" s="1" t="s">
        <v>43</v>
      </c>
      <c r="D478" s="2" t="s">
        <v>3</v>
      </c>
      <c r="E478" s="1" t="s">
        <v>294</v>
      </c>
      <c r="F478" s="2" t="s">
        <v>293</v>
      </c>
      <c r="G478" s="1" t="s">
        <v>32</v>
      </c>
      <c r="H478" s="1"/>
      <c r="I478" s="1"/>
      <c r="J478" s="1"/>
      <c r="K478" s="1"/>
      <c r="L478" s="1"/>
      <c r="M478" s="1">
        <v>1</v>
      </c>
      <c r="N478" s="1"/>
      <c r="O478" s="1">
        <v>4</v>
      </c>
      <c r="P478" s="1">
        <v>9</v>
      </c>
      <c r="Q478" s="1">
        <v>2</v>
      </c>
      <c r="R478" s="1"/>
      <c r="S478" s="1">
        <v>2</v>
      </c>
      <c r="T478" s="1"/>
      <c r="U478" s="1">
        <v>18</v>
      </c>
    </row>
    <row r="479" spans="1:21" x14ac:dyDescent="0.25">
      <c r="A479" s="2" t="s">
        <v>1516</v>
      </c>
      <c r="B479" s="2" t="s">
        <v>1515</v>
      </c>
      <c r="C479" s="1" t="s">
        <v>53</v>
      </c>
      <c r="D479" s="2" t="s">
        <v>3</v>
      </c>
      <c r="E479" s="1" t="s">
        <v>190</v>
      </c>
      <c r="F479" s="2" t="s">
        <v>189</v>
      </c>
      <c r="G479" s="1" t="s">
        <v>0</v>
      </c>
      <c r="H479" s="1">
        <v>1</v>
      </c>
      <c r="I479" s="1">
        <v>2</v>
      </c>
      <c r="J479" s="1">
        <v>1</v>
      </c>
      <c r="K479" s="1">
        <v>2</v>
      </c>
      <c r="L479" s="1">
        <v>1</v>
      </c>
      <c r="M479" s="1">
        <v>6</v>
      </c>
      <c r="N479" s="1">
        <v>2</v>
      </c>
      <c r="O479" s="1">
        <v>3</v>
      </c>
      <c r="P479" s="1">
        <v>1</v>
      </c>
      <c r="Q479" s="1">
        <v>4</v>
      </c>
      <c r="R479" s="1">
        <v>2</v>
      </c>
      <c r="S479" s="1">
        <v>1</v>
      </c>
      <c r="T479" s="1">
        <v>3</v>
      </c>
      <c r="U479" s="1">
        <v>29</v>
      </c>
    </row>
    <row r="480" spans="1:21" x14ac:dyDescent="0.25">
      <c r="A480" s="2" t="s">
        <v>1514</v>
      </c>
      <c r="B480" s="2" t="s">
        <v>1513</v>
      </c>
      <c r="C480" s="1" t="s">
        <v>9</v>
      </c>
      <c r="D480" s="2" t="s">
        <v>3</v>
      </c>
      <c r="E480" s="1" t="s">
        <v>1512</v>
      </c>
      <c r="F480" s="2" t="s">
        <v>1511</v>
      </c>
      <c r="G480" s="1" t="s">
        <v>0</v>
      </c>
      <c r="H480" s="1">
        <v>2</v>
      </c>
      <c r="I480" s="1"/>
      <c r="J480" s="1"/>
      <c r="K480" s="1"/>
      <c r="L480" s="1"/>
      <c r="M480" s="1"/>
      <c r="N480" s="1">
        <v>2</v>
      </c>
      <c r="O480" s="1">
        <v>1</v>
      </c>
      <c r="P480" s="1"/>
      <c r="Q480" s="1"/>
      <c r="R480" s="1"/>
      <c r="S480" s="1"/>
      <c r="T480" s="1"/>
      <c r="U480" s="1">
        <v>5</v>
      </c>
    </row>
    <row r="481" spans="1:21" x14ac:dyDescent="0.25">
      <c r="A481" s="2" t="s">
        <v>1508</v>
      </c>
      <c r="B481" s="2" t="s">
        <v>1510</v>
      </c>
      <c r="C481" s="1" t="s">
        <v>18</v>
      </c>
      <c r="D481" s="2" t="s">
        <v>3</v>
      </c>
      <c r="E481" s="1" t="s">
        <v>1509</v>
      </c>
      <c r="F481" s="2" t="s">
        <v>1508</v>
      </c>
      <c r="G481" s="1" t="s">
        <v>0</v>
      </c>
      <c r="H481" s="1"/>
      <c r="I481" s="1">
        <v>2</v>
      </c>
      <c r="J481" s="1"/>
      <c r="K481" s="1"/>
      <c r="L481" s="1"/>
      <c r="M481" s="1"/>
      <c r="N481" s="1"/>
      <c r="O481" s="1"/>
      <c r="P481" s="1">
        <v>1</v>
      </c>
      <c r="Q481" s="1"/>
      <c r="R481" s="1"/>
      <c r="S481" s="1"/>
      <c r="T481" s="1">
        <v>1</v>
      </c>
      <c r="U481" s="1">
        <v>4</v>
      </c>
    </row>
    <row r="482" spans="1:21" x14ac:dyDescent="0.25">
      <c r="A482" s="2" t="s">
        <v>1507</v>
      </c>
      <c r="B482" s="2" t="s">
        <v>1506</v>
      </c>
      <c r="C482" s="1" t="s">
        <v>29</v>
      </c>
      <c r="D482" s="2" t="s">
        <v>3</v>
      </c>
      <c r="E482" s="1" t="s">
        <v>1505</v>
      </c>
      <c r="F482" s="2" t="s">
        <v>1504</v>
      </c>
      <c r="G482" s="1" t="s">
        <v>32</v>
      </c>
      <c r="H482" s="1"/>
      <c r="I482" s="1"/>
      <c r="J482" s="1"/>
      <c r="K482" s="1"/>
      <c r="L482" s="1"/>
      <c r="M482" s="1"/>
      <c r="N482" s="1">
        <v>2</v>
      </c>
      <c r="O482" s="1">
        <v>3</v>
      </c>
      <c r="P482" s="1">
        <v>1</v>
      </c>
      <c r="Q482" s="1">
        <v>1</v>
      </c>
      <c r="R482" s="1"/>
      <c r="S482" s="1"/>
      <c r="T482" s="1"/>
      <c r="U482" s="1">
        <v>7</v>
      </c>
    </row>
    <row r="483" spans="1:21" x14ac:dyDescent="0.25">
      <c r="A483" s="2" t="s">
        <v>1503</v>
      </c>
      <c r="B483" s="2" t="s">
        <v>1502</v>
      </c>
      <c r="C483" s="1" t="s">
        <v>29</v>
      </c>
      <c r="D483" s="2" t="s">
        <v>3</v>
      </c>
      <c r="E483" s="1" t="s">
        <v>1501</v>
      </c>
      <c r="F483" s="2" t="s">
        <v>1500</v>
      </c>
      <c r="G483" s="1" t="s">
        <v>21</v>
      </c>
      <c r="H483" s="1">
        <v>1</v>
      </c>
      <c r="I483" s="1">
        <v>5</v>
      </c>
      <c r="J483" s="1">
        <v>6</v>
      </c>
      <c r="K483" s="1">
        <v>2</v>
      </c>
      <c r="L483" s="1">
        <v>2</v>
      </c>
      <c r="M483" s="1">
        <v>1</v>
      </c>
      <c r="N483" s="1"/>
      <c r="O483" s="1"/>
      <c r="P483" s="1"/>
      <c r="Q483" s="1"/>
      <c r="R483" s="1"/>
      <c r="S483" s="1"/>
      <c r="T483" s="1"/>
      <c r="U483" s="1">
        <v>17</v>
      </c>
    </row>
    <row r="484" spans="1:21" x14ac:dyDescent="0.25">
      <c r="A484" s="2" t="s">
        <v>1499</v>
      </c>
      <c r="B484" s="2" t="s">
        <v>1498</v>
      </c>
      <c r="C484" s="1" t="s">
        <v>29</v>
      </c>
      <c r="D484" s="2" t="s">
        <v>72</v>
      </c>
      <c r="E484" s="1" t="s">
        <v>1310</v>
      </c>
      <c r="F484" s="2" t="s">
        <v>1309</v>
      </c>
      <c r="G484" s="1" t="s">
        <v>0</v>
      </c>
      <c r="H484" s="1"/>
      <c r="I484" s="1"/>
      <c r="J484" s="1"/>
      <c r="K484" s="1"/>
      <c r="L484" s="1"/>
      <c r="M484" s="1">
        <v>1</v>
      </c>
      <c r="N484" s="1"/>
      <c r="O484" s="1"/>
      <c r="P484" s="1"/>
      <c r="Q484" s="1"/>
      <c r="R484" s="1"/>
      <c r="S484" s="1"/>
      <c r="T484" s="1"/>
      <c r="U484" s="1">
        <v>1</v>
      </c>
    </row>
    <row r="485" spans="1:21" x14ac:dyDescent="0.25">
      <c r="A485" s="2" t="s">
        <v>1497</v>
      </c>
      <c r="B485" s="2" t="s">
        <v>1496</v>
      </c>
      <c r="C485" s="1" t="s">
        <v>313</v>
      </c>
      <c r="D485" s="2" t="s">
        <v>3</v>
      </c>
      <c r="E485" s="1" t="s">
        <v>990</v>
      </c>
      <c r="F485" s="2" t="s">
        <v>989</v>
      </c>
      <c r="G485" s="1" t="s">
        <v>0</v>
      </c>
      <c r="H485" s="1"/>
      <c r="I485" s="1">
        <v>8</v>
      </c>
      <c r="J485" s="1"/>
      <c r="K485" s="1"/>
      <c r="L485" s="1"/>
      <c r="M485" s="1">
        <v>1</v>
      </c>
      <c r="N485" s="1"/>
      <c r="O485" s="1"/>
      <c r="P485" s="1"/>
      <c r="Q485" s="1"/>
      <c r="R485" s="1">
        <v>3</v>
      </c>
      <c r="S485" s="1"/>
      <c r="T485" s="1">
        <v>1</v>
      </c>
      <c r="U485" s="1">
        <v>13</v>
      </c>
    </row>
    <row r="486" spans="1:21" x14ac:dyDescent="0.25">
      <c r="A486" s="2" t="s">
        <v>1495</v>
      </c>
      <c r="B486" s="2" t="s">
        <v>1494</v>
      </c>
      <c r="C486" s="1" t="s">
        <v>39</v>
      </c>
      <c r="D486" s="2" t="s">
        <v>3</v>
      </c>
      <c r="E486" s="1" t="s">
        <v>17</v>
      </c>
      <c r="F486" s="2" t="s">
        <v>16</v>
      </c>
      <c r="G486" s="1" t="s">
        <v>0</v>
      </c>
      <c r="H486" s="1">
        <v>11</v>
      </c>
      <c r="I486" s="1">
        <v>11</v>
      </c>
      <c r="J486" s="1">
        <v>1</v>
      </c>
      <c r="K486" s="1"/>
      <c r="L486" s="1">
        <v>1</v>
      </c>
      <c r="M486" s="1"/>
      <c r="N486" s="1"/>
      <c r="O486" s="1"/>
      <c r="P486" s="1">
        <v>1</v>
      </c>
      <c r="Q486" s="1">
        <v>3</v>
      </c>
      <c r="R486" s="1">
        <v>6</v>
      </c>
      <c r="S486" s="1"/>
      <c r="T486" s="1">
        <v>4</v>
      </c>
      <c r="U486" s="1">
        <v>38</v>
      </c>
    </row>
    <row r="487" spans="1:21" x14ac:dyDescent="0.25">
      <c r="A487" s="2" t="s">
        <v>1493</v>
      </c>
      <c r="B487" s="2" t="s">
        <v>1492</v>
      </c>
      <c r="C487" s="1" t="s">
        <v>9</v>
      </c>
      <c r="D487" s="2" t="s">
        <v>3</v>
      </c>
      <c r="E487" s="1" t="s">
        <v>465</v>
      </c>
      <c r="F487" s="2" t="s">
        <v>464</v>
      </c>
      <c r="G487" s="1" t="s">
        <v>0</v>
      </c>
      <c r="H487" s="1">
        <v>5</v>
      </c>
      <c r="I487" s="1">
        <v>1</v>
      </c>
      <c r="J487" s="1">
        <v>3</v>
      </c>
      <c r="K487" s="1">
        <v>2</v>
      </c>
      <c r="L487" s="1">
        <v>2</v>
      </c>
      <c r="M487" s="1">
        <v>3</v>
      </c>
      <c r="N487" s="1">
        <v>1</v>
      </c>
      <c r="O487" s="1">
        <v>2</v>
      </c>
      <c r="P487" s="1">
        <v>1</v>
      </c>
      <c r="Q487" s="1">
        <v>2</v>
      </c>
      <c r="R487" s="1">
        <v>1</v>
      </c>
      <c r="S487" s="1">
        <v>5</v>
      </c>
      <c r="T487" s="1">
        <v>5</v>
      </c>
      <c r="U487" s="1">
        <v>33</v>
      </c>
    </row>
    <row r="488" spans="1:21" x14ac:dyDescent="0.25">
      <c r="A488" s="2" t="s">
        <v>1491</v>
      </c>
      <c r="B488" s="2" t="s">
        <v>1490</v>
      </c>
      <c r="C488" s="1" t="s">
        <v>53</v>
      </c>
      <c r="D488" s="2" t="s">
        <v>3</v>
      </c>
      <c r="E488" s="1" t="s">
        <v>607</v>
      </c>
      <c r="F488" s="2" t="s">
        <v>606</v>
      </c>
      <c r="G488" s="1" t="s">
        <v>0</v>
      </c>
      <c r="H488" s="1"/>
      <c r="I488" s="1">
        <v>1</v>
      </c>
      <c r="J488" s="1"/>
      <c r="K488" s="1"/>
      <c r="L488" s="1">
        <v>1</v>
      </c>
      <c r="M488" s="1"/>
      <c r="N488" s="1"/>
      <c r="O488" s="1"/>
      <c r="P488" s="1"/>
      <c r="Q488" s="1"/>
      <c r="R488" s="1">
        <v>1</v>
      </c>
      <c r="S488" s="1"/>
      <c r="T488" s="1"/>
      <c r="U488" s="1">
        <v>3</v>
      </c>
    </row>
    <row r="489" spans="1:21" x14ac:dyDescent="0.25">
      <c r="A489" s="2" t="s">
        <v>1489</v>
      </c>
      <c r="B489" s="2" t="s">
        <v>1488</v>
      </c>
      <c r="C489" s="1" t="s">
        <v>39</v>
      </c>
      <c r="D489" s="2" t="s">
        <v>72</v>
      </c>
      <c r="E489" s="1" t="s">
        <v>1487</v>
      </c>
      <c r="F489" s="2" t="s">
        <v>1486</v>
      </c>
      <c r="G489" s="1" t="s">
        <v>0</v>
      </c>
      <c r="H489" s="1"/>
      <c r="I489" s="1">
        <v>2</v>
      </c>
      <c r="J489" s="1">
        <v>1</v>
      </c>
      <c r="K489" s="1"/>
      <c r="L489" s="1">
        <v>2</v>
      </c>
      <c r="M489" s="1"/>
      <c r="N489" s="1">
        <v>2</v>
      </c>
      <c r="O489" s="1">
        <v>1</v>
      </c>
      <c r="P489" s="1">
        <v>2</v>
      </c>
      <c r="Q489" s="1">
        <v>1</v>
      </c>
      <c r="R489" s="1">
        <v>2</v>
      </c>
      <c r="S489" s="1">
        <v>1</v>
      </c>
      <c r="T489" s="1"/>
      <c r="U489" s="1">
        <v>14</v>
      </c>
    </row>
    <row r="490" spans="1:21" x14ac:dyDescent="0.25">
      <c r="A490" s="2" t="s">
        <v>1485</v>
      </c>
      <c r="B490" s="2" t="s">
        <v>1484</v>
      </c>
      <c r="C490" s="1" t="s">
        <v>134</v>
      </c>
      <c r="D490" s="2" t="s">
        <v>3</v>
      </c>
      <c r="E490" s="1" t="s">
        <v>28</v>
      </c>
      <c r="F490" s="2" t="s">
        <v>27</v>
      </c>
      <c r="G490" s="1" t="s">
        <v>0</v>
      </c>
      <c r="H490" s="1"/>
      <c r="I490" s="1">
        <v>1</v>
      </c>
      <c r="J490" s="1">
        <v>3</v>
      </c>
      <c r="K490" s="1">
        <v>3</v>
      </c>
      <c r="L490" s="1"/>
      <c r="M490" s="1"/>
      <c r="N490" s="1">
        <v>1</v>
      </c>
      <c r="O490" s="1">
        <v>1</v>
      </c>
      <c r="P490" s="1">
        <v>12</v>
      </c>
      <c r="Q490" s="1">
        <v>1</v>
      </c>
      <c r="R490" s="1">
        <v>2</v>
      </c>
      <c r="S490" s="1">
        <v>2</v>
      </c>
      <c r="T490" s="1"/>
      <c r="U490" s="1">
        <v>26</v>
      </c>
    </row>
    <row r="491" spans="1:21" x14ac:dyDescent="0.25">
      <c r="A491" s="2" t="s">
        <v>1483</v>
      </c>
      <c r="B491" s="2" t="s">
        <v>1482</v>
      </c>
      <c r="C491" s="1" t="s">
        <v>419</v>
      </c>
      <c r="D491" s="2" t="s">
        <v>3</v>
      </c>
      <c r="E491" s="1" t="s">
        <v>682</v>
      </c>
      <c r="F491" s="2" t="s">
        <v>681</v>
      </c>
      <c r="G491" s="1" t="s">
        <v>0</v>
      </c>
      <c r="H491" s="1">
        <v>2</v>
      </c>
      <c r="I491" s="1">
        <v>25</v>
      </c>
      <c r="J491" s="1">
        <v>14</v>
      </c>
      <c r="K491" s="1">
        <v>1</v>
      </c>
      <c r="L491" s="1">
        <v>2</v>
      </c>
      <c r="M491" s="1">
        <v>3</v>
      </c>
      <c r="N491" s="1">
        <v>3</v>
      </c>
      <c r="O491" s="1">
        <v>2</v>
      </c>
      <c r="P491" s="1">
        <v>2</v>
      </c>
      <c r="Q491" s="1">
        <v>2</v>
      </c>
      <c r="R491" s="1">
        <v>4</v>
      </c>
      <c r="S491" s="1">
        <v>6</v>
      </c>
      <c r="T491" s="1">
        <v>3</v>
      </c>
      <c r="U491" s="1">
        <v>69</v>
      </c>
    </row>
    <row r="492" spans="1:21" x14ac:dyDescent="0.25">
      <c r="A492" s="2" t="s">
        <v>1481</v>
      </c>
      <c r="B492" s="2" t="s">
        <v>1480</v>
      </c>
      <c r="C492" s="1" t="s">
        <v>670</v>
      </c>
      <c r="D492" s="2" t="s">
        <v>3</v>
      </c>
      <c r="E492" s="1" t="s">
        <v>445</v>
      </c>
      <c r="F492" s="2" t="s">
        <v>444</v>
      </c>
      <c r="G492" s="1" t="s">
        <v>0</v>
      </c>
      <c r="H492" s="1">
        <v>1</v>
      </c>
      <c r="I492" s="1">
        <v>11</v>
      </c>
      <c r="J492" s="1">
        <v>3</v>
      </c>
      <c r="K492" s="1"/>
      <c r="L492" s="1">
        <v>1</v>
      </c>
      <c r="M492" s="1"/>
      <c r="N492" s="1"/>
      <c r="O492" s="1">
        <v>1</v>
      </c>
      <c r="P492" s="1"/>
      <c r="Q492" s="1">
        <v>1</v>
      </c>
      <c r="R492" s="1">
        <v>1</v>
      </c>
      <c r="S492" s="1">
        <v>3</v>
      </c>
      <c r="T492" s="1">
        <v>3</v>
      </c>
      <c r="U492" s="1">
        <v>25</v>
      </c>
    </row>
    <row r="493" spans="1:21" x14ac:dyDescent="0.25">
      <c r="A493" s="2" t="s">
        <v>1479</v>
      </c>
      <c r="B493" s="2" t="s">
        <v>1478</v>
      </c>
      <c r="C493" s="1" t="s">
        <v>29</v>
      </c>
      <c r="D493" s="2" t="s">
        <v>72</v>
      </c>
      <c r="E493" s="1" t="s">
        <v>498</v>
      </c>
      <c r="F493" s="2" t="s">
        <v>497</v>
      </c>
      <c r="G493" s="1" t="s">
        <v>0</v>
      </c>
      <c r="H493" s="1"/>
      <c r="I493" s="1"/>
      <c r="J493" s="1"/>
      <c r="K493" s="1"/>
      <c r="L493" s="1">
        <v>1</v>
      </c>
      <c r="M493" s="1"/>
      <c r="N493" s="1"/>
      <c r="O493" s="1"/>
      <c r="P493" s="1"/>
      <c r="Q493" s="1"/>
      <c r="R493" s="1"/>
      <c r="S493" s="1"/>
      <c r="T493" s="1"/>
      <c r="U493" s="1">
        <v>1</v>
      </c>
    </row>
    <row r="494" spans="1:21" x14ac:dyDescent="0.25">
      <c r="A494" s="2" t="s">
        <v>1477</v>
      </c>
      <c r="B494" s="2" t="s">
        <v>1476</v>
      </c>
      <c r="C494" s="1" t="s">
        <v>246</v>
      </c>
      <c r="D494" s="2" t="s">
        <v>3</v>
      </c>
      <c r="E494" s="1" t="s">
        <v>1475</v>
      </c>
      <c r="F494" s="2" t="s">
        <v>1474</v>
      </c>
      <c r="G494" s="1" t="s">
        <v>0</v>
      </c>
      <c r="H494" s="1"/>
      <c r="I494" s="1">
        <v>3</v>
      </c>
      <c r="J494" s="1"/>
      <c r="K494" s="1"/>
      <c r="L494" s="1">
        <v>1</v>
      </c>
      <c r="M494" s="1">
        <v>1</v>
      </c>
      <c r="N494" s="1"/>
      <c r="O494" s="1">
        <v>1</v>
      </c>
      <c r="P494" s="1">
        <v>1</v>
      </c>
      <c r="Q494" s="1"/>
      <c r="R494" s="1"/>
      <c r="S494" s="1"/>
      <c r="T494" s="1"/>
      <c r="U494" s="1">
        <v>7</v>
      </c>
    </row>
    <row r="495" spans="1:21" x14ac:dyDescent="0.25">
      <c r="A495" s="2" t="s">
        <v>1473</v>
      </c>
      <c r="B495" s="2" t="s">
        <v>1472</v>
      </c>
      <c r="C495" s="1" t="s">
        <v>18</v>
      </c>
      <c r="D495" s="2" t="s">
        <v>3</v>
      </c>
      <c r="E495" s="1" t="s">
        <v>1471</v>
      </c>
      <c r="F495" s="2" t="s">
        <v>1470</v>
      </c>
      <c r="G495" s="1" t="s">
        <v>0</v>
      </c>
      <c r="H495" s="1">
        <v>1</v>
      </c>
      <c r="I495" s="1">
        <v>1</v>
      </c>
      <c r="J495" s="1">
        <v>1</v>
      </c>
      <c r="K495" s="1">
        <v>1</v>
      </c>
      <c r="L495" s="1">
        <v>1</v>
      </c>
      <c r="M495" s="1">
        <v>1</v>
      </c>
      <c r="N495" s="1">
        <v>1</v>
      </c>
      <c r="O495" s="1"/>
      <c r="P495" s="1"/>
      <c r="Q495" s="1">
        <v>1</v>
      </c>
      <c r="R495" s="1"/>
      <c r="S495" s="1">
        <v>1</v>
      </c>
      <c r="T495" s="1">
        <v>1</v>
      </c>
      <c r="U495" s="1">
        <v>10</v>
      </c>
    </row>
    <row r="496" spans="1:21" x14ac:dyDescent="0.25">
      <c r="A496" s="2" t="s">
        <v>1469</v>
      </c>
      <c r="B496" s="2" t="s">
        <v>1468</v>
      </c>
      <c r="C496" s="1" t="s">
        <v>152</v>
      </c>
      <c r="D496" s="2" t="s">
        <v>72</v>
      </c>
      <c r="E496" s="1" t="s">
        <v>1467</v>
      </c>
      <c r="F496" s="2" t="s">
        <v>1466</v>
      </c>
      <c r="G496" s="1" t="s">
        <v>0</v>
      </c>
      <c r="H496" s="1"/>
      <c r="I496" s="1"/>
      <c r="J496" s="1"/>
      <c r="K496" s="1"/>
      <c r="L496" s="1"/>
      <c r="M496" s="1"/>
      <c r="N496" s="1"/>
      <c r="O496" s="1">
        <v>2</v>
      </c>
      <c r="P496" s="1"/>
      <c r="Q496" s="1"/>
      <c r="R496" s="1"/>
      <c r="S496" s="1"/>
      <c r="T496" s="1"/>
      <c r="U496" s="1">
        <v>2</v>
      </c>
    </row>
    <row r="497" spans="1:21" x14ac:dyDescent="0.25">
      <c r="A497" s="2" t="s">
        <v>1465</v>
      </c>
      <c r="B497" s="2" t="s">
        <v>1464</v>
      </c>
      <c r="C497" s="1" t="s">
        <v>43</v>
      </c>
      <c r="D497" s="2" t="s">
        <v>3</v>
      </c>
      <c r="E497" s="1" t="s">
        <v>782</v>
      </c>
      <c r="F497" s="2" t="s">
        <v>781</v>
      </c>
      <c r="G497" s="1" t="s">
        <v>0</v>
      </c>
      <c r="H497" s="1"/>
      <c r="I497" s="1">
        <v>2</v>
      </c>
      <c r="J497" s="1">
        <v>3</v>
      </c>
      <c r="K497" s="1">
        <v>1</v>
      </c>
      <c r="L497" s="1">
        <v>2</v>
      </c>
      <c r="M497" s="1"/>
      <c r="N497" s="1">
        <v>1</v>
      </c>
      <c r="O497" s="1">
        <v>1</v>
      </c>
      <c r="P497" s="1">
        <v>5</v>
      </c>
      <c r="Q497" s="1">
        <v>3</v>
      </c>
      <c r="R497" s="1">
        <v>1</v>
      </c>
      <c r="S497" s="1"/>
      <c r="T497" s="1">
        <v>2</v>
      </c>
      <c r="U497" s="1">
        <v>21</v>
      </c>
    </row>
    <row r="498" spans="1:21" x14ac:dyDescent="0.25">
      <c r="A498" s="2" t="s">
        <v>1463</v>
      </c>
      <c r="B498" s="2" t="s">
        <v>1462</v>
      </c>
      <c r="C498" s="1" t="s">
        <v>350</v>
      </c>
      <c r="D498" s="2" t="s">
        <v>3</v>
      </c>
      <c r="E498" s="1" t="s">
        <v>1461</v>
      </c>
      <c r="F498" s="2" t="s">
        <v>1460</v>
      </c>
      <c r="G498" s="1" t="s">
        <v>0</v>
      </c>
      <c r="H498" s="1">
        <v>1</v>
      </c>
      <c r="I498" s="1">
        <v>4</v>
      </c>
      <c r="J498" s="1"/>
      <c r="K498" s="1">
        <v>1</v>
      </c>
      <c r="L498" s="1">
        <v>1</v>
      </c>
      <c r="M498" s="1"/>
      <c r="N498" s="1"/>
      <c r="O498" s="1"/>
      <c r="P498" s="1"/>
      <c r="Q498" s="1"/>
      <c r="R498" s="1">
        <v>2</v>
      </c>
      <c r="S498" s="1"/>
      <c r="T498" s="1">
        <v>1</v>
      </c>
      <c r="U498" s="1">
        <v>10</v>
      </c>
    </row>
    <row r="499" spans="1:21" x14ac:dyDescent="0.25">
      <c r="A499" s="2" t="s">
        <v>1459</v>
      </c>
      <c r="B499" s="2" t="s">
        <v>1458</v>
      </c>
      <c r="C499" s="1" t="s">
        <v>9</v>
      </c>
      <c r="D499" s="2" t="s">
        <v>3</v>
      </c>
      <c r="E499" s="1" t="s">
        <v>28</v>
      </c>
      <c r="F499" s="2" t="s">
        <v>27</v>
      </c>
      <c r="G499" s="1" t="s">
        <v>21</v>
      </c>
      <c r="H499" s="1"/>
      <c r="I499" s="1"/>
      <c r="J499" s="1">
        <v>12</v>
      </c>
      <c r="K499" s="1"/>
      <c r="L499" s="1">
        <v>2</v>
      </c>
      <c r="M499" s="1"/>
      <c r="N499" s="1"/>
      <c r="O499" s="1">
        <v>1</v>
      </c>
      <c r="P499" s="1"/>
      <c r="Q499" s="1"/>
      <c r="R499" s="1"/>
      <c r="S499" s="1"/>
      <c r="T499" s="1"/>
      <c r="U499" s="1">
        <v>15</v>
      </c>
    </row>
    <row r="500" spans="1:21" x14ac:dyDescent="0.25">
      <c r="A500" s="2" t="s">
        <v>1457</v>
      </c>
      <c r="B500" s="2" t="s">
        <v>1456</v>
      </c>
      <c r="C500" s="1" t="s">
        <v>179</v>
      </c>
      <c r="D500" s="2" t="s">
        <v>3</v>
      </c>
      <c r="E500" s="1" t="s">
        <v>1455</v>
      </c>
      <c r="F500" s="2" t="s">
        <v>1454</v>
      </c>
      <c r="G500" s="1" t="s">
        <v>0</v>
      </c>
      <c r="H500" s="1">
        <v>1</v>
      </c>
      <c r="I500" s="1">
        <v>1</v>
      </c>
      <c r="J500" s="1"/>
      <c r="K500" s="1">
        <v>1</v>
      </c>
      <c r="L500" s="1"/>
      <c r="M500" s="1"/>
      <c r="N500" s="1"/>
      <c r="O500" s="1">
        <v>1</v>
      </c>
      <c r="P500" s="1"/>
      <c r="Q500" s="1"/>
      <c r="R500" s="1"/>
      <c r="S500" s="1">
        <v>1</v>
      </c>
      <c r="T500" s="1">
        <v>1</v>
      </c>
      <c r="U500" s="1">
        <v>6</v>
      </c>
    </row>
    <row r="501" spans="1:21" x14ac:dyDescent="0.25">
      <c r="A501" s="2" t="s">
        <v>1453</v>
      </c>
      <c r="B501" s="2" t="s">
        <v>1452</v>
      </c>
      <c r="C501" s="1" t="s">
        <v>18</v>
      </c>
      <c r="D501" s="2" t="s">
        <v>72</v>
      </c>
      <c r="E501" s="1" t="s">
        <v>829</v>
      </c>
      <c r="F501" s="2" t="s">
        <v>828</v>
      </c>
      <c r="G501" s="1" t="s">
        <v>0</v>
      </c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>
        <v>1</v>
      </c>
      <c r="U501" s="1">
        <v>1</v>
      </c>
    </row>
    <row r="502" spans="1:21" x14ac:dyDescent="0.25">
      <c r="A502" s="2" t="s">
        <v>1451</v>
      </c>
      <c r="B502" s="2" t="s">
        <v>1450</v>
      </c>
      <c r="C502" s="1" t="s">
        <v>152</v>
      </c>
      <c r="D502" s="2" t="s">
        <v>3</v>
      </c>
      <c r="E502" s="1" t="s">
        <v>107</v>
      </c>
      <c r="F502" s="2" t="s">
        <v>106</v>
      </c>
      <c r="G502" s="1" t="s">
        <v>0</v>
      </c>
      <c r="H502" s="1">
        <v>2</v>
      </c>
      <c r="I502" s="1">
        <v>1</v>
      </c>
      <c r="J502" s="1">
        <v>1</v>
      </c>
      <c r="K502" s="1"/>
      <c r="L502" s="1">
        <v>3</v>
      </c>
      <c r="M502" s="1">
        <v>2</v>
      </c>
      <c r="N502" s="1">
        <v>1</v>
      </c>
      <c r="O502" s="1">
        <v>6</v>
      </c>
      <c r="P502" s="1">
        <v>4</v>
      </c>
      <c r="Q502" s="1">
        <v>1</v>
      </c>
      <c r="R502" s="1">
        <v>2</v>
      </c>
      <c r="S502" s="1">
        <v>1</v>
      </c>
      <c r="T502" s="1"/>
      <c r="U502" s="1">
        <v>24</v>
      </c>
    </row>
    <row r="503" spans="1:21" x14ac:dyDescent="0.25">
      <c r="A503" s="2" t="s">
        <v>1449</v>
      </c>
      <c r="B503" s="2" t="s">
        <v>1448</v>
      </c>
      <c r="C503" s="1" t="s">
        <v>134</v>
      </c>
      <c r="D503" s="2" t="s">
        <v>3</v>
      </c>
      <c r="E503" s="1" t="s">
        <v>755</v>
      </c>
      <c r="F503" s="2" t="s">
        <v>754</v>
      </c>
      <c r="G503" s="1" t="s">
        <v>0</v>
      </c>
      <c r="H503" s="1"/>
      <c r="I503" s="1">
        <v>1</v>
      </c>
      <c r="J503" s="1">
        <v>1</v>
      </c>
      <c r="K503" s="1">
        <v>2</v>
      </c>
      <c r="L503" s="1">
        <v>3</v>
      </c>
      <c r="M503" s="1"/>
      <c r="N503" s="1"/>
      <c r="O503" s="1"/>
      <c r="P503" s="1">
        <v>6</v>
      </c>
      <c r="Q503" s="1"/>
      <c r="R503" s="1">
        <v>4</v>
      </c>
      <c r="S503" s="1"/>
      <c r="T503" s="1">
        <v>1</v>
      </c>
      <c r="U503" s="1">
        <v>18</v>
      </c>
    </row>
    <row r="504" spans="1:21" x14ac:dyDescent="0.25">
      <c r="A504" s="2" t="s">
        <v>1447</v>
      </c>
      <c r="B504" s="2" t="s">
        <v>1446</v>
      </c>
      <c r="C504" s="1" t="s">
        <v>295</v>
      </c>
      <c r="D504" s="2" t="s">
        <v>3</v>
      </c>
      <c r="E504" s="1" t="s">
        <v>1445</v>
      </c>
      <c r="F504" s="2" t="s">
        <v>1444</v>
      </c>
      <c r="G504" s="1" t="s">
        <v>0</v>
      </c>
      <c r="H504" s="1">
        <v>1</v>
      </c>
      <c r="I504" s="1">
        <v>4</v>
      </c>
      <c r="J504" s="1"/>
      <c r="K504" s="1">
        <v>2</v>
      </c>
      <c r="L504" s="1">
        <v>1</v>
      </c>
      <c r="M504" s="1">
        <v>1</v>
      </c>
      <c r="N504" s="1"/>
      <c r="O504" s="1">
        <v>1</v>
      </c>
      <c r="P504" s="1"/>
      <c r="Q504" s="1">
        <v>1</v>
      </c>
      <c r="R504" s="1"/>
      <c r="S504" s="1">
        <v>1</v>
      </c>
      <c r="T504" s="1">
        <v>2</v>
      </c>
      <c r="U504" s="1">
        <v>14</v>
      </c>
    </row>
    <row r="505" spans="1:21" x14ac:dyDescent="0.25">
      <c r="A505" s="2" t="s">
        <v>1443</v>
      </c>
      <c r="B505" s="2" t="s">
        <v>1442</v>
      </c>
      <c r="C505" s="1" t="s">
        <v>213</v>
      </c>
      <c r="D505" s="2" t="s">
        <v>3</v>
      </c>
      <c r="E505" s="1" t="s">
        <v>694</v>
      </c>
      <c r="F505" s="2" t="s">
        <v>693</v>
      </c>
      <c r="G505" s="1" t="s">
        <v>0</v>
      </c>
      <c r="H505" s="1">
        <v>1</v>
      </c>
      <c r="I505" s="1">
        <v>1</v>
      </c>
      <c r="J505" s="1">
        <v>1</v>
      </c>
      <c r="K505" s="1">
        <v>1</v>
      </c>
      <c r="L505" s="1"/>
      <c r="M505" s="1">
        <v>2</v>
      </c>
      <c r="N505" s="1">
        <v>3</v>
      </c>
      <c r="O505" s="1"/>
      <c r="P505" s="1">
        <v>2</v>
      </c>
      <c r="Q505" s="1">
        <v>1</v>
      </c>
      <c r="R505" s="1">
        <v>3</v>
      </c>
      <c r="S505" s="1">
        <v>2</v>
      </c>
      <c r="T505" s="1">
        <v>3</v>
      </c>
      <c r="U505" s="1">
        <v>20</v>
      </c>
    </row>
    <row r="506" spans="1:21" x14ac:dyDescent="0.25">
      <c r="A506" s="2" t="s">
        <v>1441</v>
      </c>
      <c r="B506" s="2" t="s">
        <v>1440</v>
      </c>
      <c r="C506" s="1" t="s">
        <v>134</v>
      </c>
      <c r="D506" s="2" t="s">
        <v>3</v>
      </c>
      <c r="E506" s="1" t="s">
        <v>772</v>
      </c>
      <c r="F506" s="2" t="s">
        <v>771</v>
      </c>
      <c r="G506" s="1" t="s">
        <v>0</v>
      </c>
      <c r="H506" s="1"/>
      <c r="I506" s="1">
        <v>1</v>
      </c>
      <c r="J506" s="1">
        <v>10</v>
      </c>
      <c r="K506" s="1">
        <v>1</v>
      </c>
      <c r="L506" s="1"/>
      <c r="M506" s="1"/>
      <c r="N506" s="1">
        <v>1</v>
      </c>
      <c r="O506" s="1"/>
      <c r="P506" s="1"/>
      <c r="Q506" s="1"/>
      <c r="R506" s="1"/>
      <c r="S506" s="1"/>
      <c r="T506" s="1">
        <v>2</v>
      </c>
      <c r="U506" s="1">
        <v>15</v>
      </c>
    </row>
    <row r="507" spans="1:21" x14ac:dyDescent="0.25">
      <c r="A507" s="2" t="s">
        <v>1439</v>
      </c>
      <c r="B507" s="2" t="s">
        <v>1438</v>
      </c>
      <c r="C507" s="1" t="s">
        <v>4</v>
      </c>
      <c r="D507" s="2" t="s">
        <v>3</v>
      </c>
      <c r="E507" s="1" t="s">
        <v>1437</v>
      </c>
      <c r="F507" s="2" t="s">
        <v>1436</v>
      </c>
      <c r="G507" s="1" t="s">
        <v>0</v>
      </c>
      <c r="H507" s="1">
        <v>1</v>
      </c>
      <c r="I507" s="1">
        <v>2</v>
      </c>
      <c r="J507" s="1">
        <v>1</v>
      </c>
      <c r="K507" s="1"/>
      <c r="L507" s="1"/>
      <c r="M507" s="1">
        <v>1</v>
      </c>
      <c r="N507" s="1">
        <v>1</v>
      </c>
      <c r="O507" s="1">
        <v>2</v>
      </c>
      <c r="P507" s="1"/>
      <c r="Q507" s="1">
        <v>13</v>
      </c>
      <c r="R507" s="1">
        <v>4</v>
      </c>
      <c r="S507" s="1">
        <v>1</v>
      </c>
      <c r="T507" s="1">
        <v>1</v>
      </c>
      <c r="U507" s="1">
        <v>27</v>
      </c>
    </row>
    <row r="508" spans="1:21" x14ac:dyDescent="0.25">
      <c r="A508" s="2" t="s">
        <v>1435</v>
      </c>
      <c r="B508" s="2" t="s">
        <v>1434</v>
      </c>
      <c r="C508" s="1" t="s">
        <v>9</v>
      </c>
      <c r="D508" s="2" t="s">
        <v>3</v>
      </c>
      <c r="E508" s="1" t="s">
        <v>239</v>
      </c>
      <c r="F508" s="2" t="s">
        <v>238</v>
      </c>
      <c r="G508" s="1" t="s">
        <v>0</v>
      </c>
      <c r="H508" s="1"/>
      <c r="I508" s="1"/>
      <c r="J508" s="1">
        <v>3</v>
      </c>
      <c r="K508" s="1">
        <v>2</v>
      </c>
      <c r="L508" s="1">
        <v>1</v>
      </c>
      <c r="M508" s="1"/>
      <c r="N508" s="1"/>
      <c r="O508" s="1"/>
      <c r="P508" s="1">
        <v>1</v>
      </c>
      <c r="Q508" s="1">
        <v>1</v>
      </c>
      <c r="R508" s="1"/>
      <c r="S508" s="1"/>
      <c r="T508" s="1"/>
      <c r="U508" s="1">
        <v>8</v>
      </c>
    </row>
    <row r="509" spans="1:21" x14ac:dyDescent="0.25">
      <c r="A509" s="2" t="s">
        <v>1433</v>
      </c>
      <c r="B509" s="2" t="s">
        <v>1432</v>
      </c>
      <c r="C509" s="1" t="s">
        <v>24</v>
      </c>
      <c r="D509" s="2" t="s">
        <v>72</v>
      </c>
      <c r="E509" s="1" t="s">
        <v>1431</v>
      </c>
      <c r="F509" s="2" t="s">
        <v>1430</v>
      </c>
      <c r="G509" s="1" t="s">
        <v>0</v>
      </c>
      <c r="H509" s="1"/>
      <c r="I509" s="1"/>
      <c r="J509" s="1">
        <v>1</v>
      </c>
      <c r="K509" s="1"/>
      <c r="L509" s="1"/>
      <c r="M509" s="1"/>
      <c r="N509" s="1"/>
      <c r="O509" s="1"/>
      <c r="P509" s="1"/>
      <c r="Q509" s="1"/>
      <c r="R509" s="1"/>
      <c r="S509" s="1">
        <v>1</v>
      </c>
      <c r="T509" s="1"/>
      <c r="U509" s="1">
        <v>2</v>
      </c>
    </row>
    <row r="510" spans="1:21" x14ac:dyDescent="0.25">
      <c r="A510" s="2" t="s">
        <v>1429</v>
      </c>
      <c r="B510" s="2" t="s">
        <v>1428</v>
      </c>
      <c r="C510" s="1" t="s">
        <v>9</v>
      </c>
      <c r="D510" s="2" t="s">
        <v>3</v>
      </c>
      <c r="E510" s="1" t="s">
        <v>204</v>
      </c>
      <c r="F510" s="2" t="s">
        <v>203</v>
      </c>
      <c r="G510" s="1" t="s">
        <v>0</v>
      </c>
      <c r="H510" s="1"/>
      <c r="I510" s="1">
        <v>1</v>
      </c>
      <c r="J510" s="1"/>
      <c r="K510" s="1"/>
      <c r="L510" s="1"/>
      <c r="M510" s="1">
        <v>1</v>
      </c>
      <c r="N510" s="1">
        <v>1</v>
      </c>
      <c r="O510" s="1"/>
      <c r="P510" s="1">
        <v>2</v>
      </c>
      <c r="Q510" s="1"/>
      <c r="R510" s="1">
        <v>1</v>
      </c>
      <c r="S510" s="1"/>
      <c r="T510" s="1"/>
      <c r="U510" s="1">
        <v>6</v>
      </c>
    </row>
    <row r="511" spans="1:21" x14ac:dyDescent="0.25">
      <c r="A511" s="2" t="s">
        <v>1427</v>
      </c>
      <c r="B511" s="2" t="s">
        <v>1426</v>
      </c>
      <c r="C511" s="1" t="s">
        <v>9</v>
      </c>
      <c r="D511" s="2" t="s">
        <v>3</v>
      </c>
      <c r="E511" s="1" t="s">
        <v>1425</v>
      </c>
      <c r="F511" s="2" t="s">
        <v>1424</v>
      </c>
      <c r="G511" s="1" t="s">
        <v>0</v>
      </c>
      <c r="H511" s="1">
        <v>1</v>
      </c>
      <c r="I511" s="1">
        <v>1</v>
      </c>
      <c r="J511" s="1"/>
      <c r="K511" s="1">
        <v>3</v>
      </c>
      <c r="L511" s="1">
        <v>2</v>
      </c>
      <c r="M511" s="1"/>
      <c r="N511" s="1">
        <v>1</v>
      </c>
      <c r="O511" s="1">
        <v>2</v>
      </c>
      <c r="P511" s="1">
        <v>1</v>
      </c>
      <c r="Q511" s="1">
        <v>2</v>
      </c>
      <c r="R511" s="1">
        <v>1</v>
      </c>
      <c r="S511" s="1"/>
      <c r="T511" s="1"/>
      <c r="U511" s="1">
        <v>14</v>
      </c>
    </row>
    <row r="512" spans="1:21" x14ac:dyDescent="0.25">
      <c r="A512" s="2" t="s">
        <v>1423</v>
      </c>
      <c r="B512" s="2" t="s">
        <v>1422</v>
      </c>
      <c r="C512" s="1" t="s">
        <v>174</v>
      </c>
      <c r="D512" s="2" t="s">
        <v>3</v>
      </c>
      <c r="E512" s="1" t="s">
        <v>173</v>
      </c>
      <c r="F512" s="2" t="s">
        <v>172</v>
      </c>
      <c r="G512" s="1" t="s">
        <v>0</v>
      </c>
      <c r="H512" s="1"/>
      <c r="I512" s="1">
        <v>1</v>
      </c>
      <c r="J512" s="1"/>
      <c r="K512" s="1"/>
      <c r="L512" s="1"/>
      <c r="M512" s="1"/>
      <c r="N512" s="1"/>
      <c r="O512" s="1">
        <v>1</v>
      </c>
      <c r="P512" s="1"/>
      <c r="Q512" s="1"/>
      <c r="R512" s="1"/>
      <c r="S512" s="1"/>
      <c r="T512" s="1"/>
      <c r="U512" s="1">
        <v>2</v>
      </c>
    </row>
    <row r="513" spans="1:21" x14ac:dyDescent="0.25">
      <c r="A513" s="2" t="s">
        <v>1421</v>
      </c>
      <c r="B513" s="2" t="s">
        <v>1420</v>
      </c>
      <c r="C513" s="1" t="s">
        <v>9</v>
      </c>
      <c r="D513" s="2" t="s">
        <v>3</v>
      </c>
      <c r="E513" s="1" t="s">
        <v>1419</v>
      </c>
      <c r="F513" s="2" t="s">
        <v>1418</v>
      </c>
      <c r="G513" s="1" t="s">
        <v>0</v>
      </c>
      <c r="H513" s="1"/>
      <c r="I513" s="1"/>
      <c r="J513" s="1">
        <v>1</v>
      </c>
      <c r="K513" s="1"/>
      <c r="L513" s="1">
        <v>3</v>
      </c>
      <c r="M513" s="1">
        <v>1</v>
      </c>
      <c r="N513" s="1"/>
      <c r="O513" s="1"/>
      <c r="P513" s="1"/>
      <c r="Q513" s="1">
        <v>1</v>
      </c>
      <c r="R513" s="1">
        <v>1</v>
      </c>
      <c r="S513" s="1">
        <v>1</v>
      </c>
      <c r="T513" s="1"/>
      <c r="U513" s="1">
        <v>8</v>
      </c>
    </row>
    <row r="514" spans="1:21" x14ac:dyDescent="0.25">
      <c r="A514" s="2" t="s">
        <v>1417</v>
      </c>
      <c r="B514" s="2" t="s">
        <v>1416</v>
      </c>
      <c r="C514" s="1" t="s">
        <v>103</v>
      </c>
      <c r="D514" s="2" t="s">
        <v>3</v>
      </c>
      <c r="E514" s="1" t="s">
        <v>1298</v>
      </c>
      <c r="F514" s="2" t="s">
        <v>1297</v>
      </c>
      <c r="G514" s="1" t="s">
        <v>0</v>
      </c>
      <c r="H514" s="1">
        <v>1</v>
      </c>
      <c r="I514" s="1">
        <v>6</v>
      </c>
      <c r="J514" s="1"/>
      <c r="K514" s="1">
        <v>2</v>
      </c>
      <c r="L514" s="1">
        <v>1</v>
      </c>
      <c r="M514" s="1">
        <v>1</v>
      </c>
      <c r="N514" s="1">
        <v>3</v>
      </c>
      <c r="O514" s="1">
        <v>1</v>
      </c>
      <c r="P514" s="1">
        <v>1</v>
      </c>
      <c r="Q514" s="1"/>
      <c r="R514" s="1"/>
      <c r="S514" s="1">
        <v>1</v>
      </c>
      <c r="T514" s="1">
        <v>1</v>
      </c>
      <c r="U514" s="1">
        <v>18</v>
      </c>
    </row>
    <row r="515" spans="1:21" x14ac:dyDescent="0.25">
      <c r="A515" s="2" t="s">
        <v>1415</v>
      </c>
      <c r="B515" s="2" t="s">
        <v>1414</v>
      </c>
      <c r="C515" s="1" t="s">
        <v>255</v>
      </c>
      <c r="D515" s="2" t="s">
        <v>3</v>
      </c>
      <c r="E515" s="1" t="s">
        <v>254</v>
      </c>
      <c r="F515" s="2" t="s">
        <v>253</v>
      </c>
      <c r="G515" s="1" t="s">
        <v>0</v>
      </c>
      <c r="H515" s="1"/>
      <c r="I515" s="1">
        <v>2</v>
      </c>
      <c r="J515" s="1">
        <v>1</v>
      </c>
      <c r="K515" s="1"/>
      <c r="L515" s="1">
        <v>1</v>
      </c>
      <c r="M515" s="1">
        <v>3</v>
      </c>
      <c r="N515" s="1"/>
      <c r="O515" s="1"/>
      <c r="P515" s="1">
        <v>1</v>
      </c>
      <c r="Q515" s="1"/>
      <c r="R515" s="1"/>
      <c r="S515" s="1"/>
      <c r="T515" s="1"/>
      <c r="U515" s="1">
        <v>8</v>
      </c>
    </row>
    <row r="516" spans="1:21" x14ac:dyDescent="0.25">
      <c r="A516" s="2" t="s">
        <v>1413</v>
      </c>
      <c r="B516" s="2" t="s">
        <v>1412</v>
      </c>
      <c r="C516" s="1" t="s">
        <v>29</v>
      </c>
      <c r="D516" s="2" t="s">
        <v>3</v>
      </c>
      <c r="E516" s="1" t="s">
        <v>901</v>
      </c>
      <c r="F516" s="2" t="s">
        <v>900</v>
      </c>
      <c r="G516" s="1" t="s">
        <v>0</v>
      </c>
      <c r="H516" s="1"/>
      <c r="I516" s="1">
        <v>1</v>
      </c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>
        <v>1</v>
      </c>
    </row>
    <row r="517" spans="1:21" x14ac:dyDescent="0.25">
      <c r="A517" s="2" t="s">
        <v>1411</v>
      </c>
      <c r="B517" s="2" t="s">
        <v>1410</v>
      </c>
      <c r="C517" s="1" t="s">
        <v>134</v>
      </c>
      <c r="D517" s="2" t="s">
        <v>3</v>
      </c>
      <c r="E517" s="1" t="s">
        <v>1409</v>
      </c>
      <c r="F517" s="2" t="s">
        <v>1408</v>
      </c>
      <c r="G517" s="1" t="s">
        <v>21</v>
      </c>
      <c r="H517" s="1"/>
      <c r="I517" s="1">
        <v>1</v>
      </c>
      <c r="J517" s="1">
        <v>2</v>
      </c>
      <c r="K517" s="1">
        <v>2</v>
      </c>
      <c r="L517" s="1">
        <v>4</v>
      </c>
      <c r="M517" s="1"/>
      <c r="N517" s="1">
        <v>4</v>
      </c>
      <c r="O517" s="1">
        <v>1</v>
      </c>
      <c r="P517" s="1">
        <v>4</v>
      </c>
      <c r="Q517" s="1">
        <v>2</v>
      </c>
      <c r="R517" s="1">
        <v>6</v>
      </c>
      <c r="S517" s="1"/>
      <c r="T517" s="1">
        <v>1</v>
      </c>
      <c r="U517" s="1">
        <v>27</v>
      </c>
    </row>
    <row r="518" spans="1:21" x14ac:dyDescent="0.25">
      <c r="A518" s="2" t="s">
        <v>1407</v>
      </c>
      <c r="B518" s="2" t="s">
        <v>1406</v>
      </c>
      <c r="C518" s="1" t="s">
        <v>24</v>
      </c>
      <c r="D518" s="2" t="s">
        <v>3</v>
      </c>
      <c r="E518" s="1" t="s">
        <v>89</v>
      </c>
      <c r="F518" s="2" t="s">
        <v>88</v>
      </c>
      <c r="G518" s="1" t="s">
        <v>0</v>
      </c>
      <c r="H518" s="1">
        <v>5</v>
      </c>
      <c r="I518" s="1">
        <v>2</v>
      </c>
      <c r="J518" s="1">
        <v>2</v>
      </c>
      <c r="K518" s="1">
        <v>2</v>
      </c>
      <c r="L518" s="1">
        <v>2</v>
      </c>
      <c r="M518" s="1">
        <v>3</v>
      </c>
      <c r="N518" s="1">
        <v>4</v>
      </c>
      <c r="O518" s="1">
        <v>1</v>
      </c>
      <c r="P518" s="1">
        <v>1</v>
      </c>
      <c r="Q518" s="1">
        <v>2</v>
      </c>
      <c r="R518" s="1"/>
      <c r="S518" s="1">
        <v>2</v>
      </c>
      <c r="T518" s="1">
        <v>1</v>
      </c>
      <c r="U518" s="1">
        <v>27</v>
      </c>
    </row>
    <row r="519" spans="1:21" x14ac:dyDescent="0.25">
      <c r="A519" s="2" t="s">
        <v>1405</v>
      </c>
      <c r="B519" s="2" t="s">
        <v>1404</v>
      </c>
      <c r="C519" s="1" t="s">
        <v>213</v>
      </c>
      <c r="D519" s="2" t="s">
        <v>3</v>
      </c>
      <c r="E519" s="1" t="s">
        <v>694</v>
      </c>
      <c r="F519" s="2" t="s">
        <v>693</v>
      </c>
      <c r="G519" s="1" t="s">
        <v>0</v>
      </c>
      <c r="H519" s="1"/>
      <c r="I519" s="1">
        <v>9</v>
      </c>
      <c r="J519" s="1">
        <v>4</v>
      </c>
      <c r="K519" s="1"/>
      <c r="L519" s="1"/>
      <c r="M519" s="1">
        <v>1</v>
      </c>
      <c r="N519" s="1"/>
      <c r="O519" s="1"/>
      <c r="P519" s="1">
        <v>1</v>
      </c>
      <c r="Q519" s="1">
        <v>1</v>
      </c>
      <c r="R519" s="1"/>
      <c r="S519" s="1">
        <v>1</v>
      </c>
      <c r="T519" s="1">
        <v>1</v>
      </c>
      <c r="U519" s="1">
        <v>18</v>
      </c>
    </row>
    <row r="520" spans="1:21" x14ac:dyDescent="0.25">
      <c r="A520" s="2" t="s">
        <v>1403</v>
      </c>
      <c r="B520" s="2" t="s">
        <v>1402</v>
      </c>
      <c r="C520" s="1" t="s">
        <v>18</v>
      </c>
      <c r="D520" s="2" t="s">
        <v>3</v>
      </c>
      <c r="E520" s="1" t="s">
        <v>1401</v>
      </c>
      <c r="F520" s="2" t="s">
        <v>1400</v>
      </c>
      <c r="G520" s="1" t="s">
        <v>0</v>
      </c>
      <c r="H520" s="1">
        <v>1</v>
      </c>
      <c r="I520" s="1">
        <v>1</v>
      </c>
      <c r="J520" s="1">
        <v>4</v>
      </c>
      <c r="K520" s="1">
        <v>1</v>
      </c>
      <c r="L520" s="1">
        <v>1</v>
      </c>
      <c r="M520" s="1"/>
      <c r="N520" s="1"/>
      <c r="O520" s="1"/>
      <c r="P520" s="1"/>
      <c r="Q520" s="1">
        <v>2</v>
      </c>
      <c r="R520" s="1">
        <v>1</v>
      </c>
      <c r="S520" s="1"/>
      <c r="T520" s="1">
        <v>1</v>
      </c>
      <c r="U520" s="1">
        <v>12</v>
      </c>
    </row>
    <row r="521" spans="1:21" x14ac:dyDescent="0.25">
      <c r="A521" s="2" t="s">
        <v>1399</v>
      </c>
      <c r="B521" s="2" t="s">
        <v>1398</v>
      </c>
      <c r="C521" s="1" t="s">
        <v>490</v>
      </c>
      <c r="D521" s="2" t="s">
        <v>72</v>
      </c>
      <c r="E521" s="1" t="s">
        <v>489</v>
      </c>
      <c r="F521" s="2" t="s">
        <v>488</v>
      </c>
      <c r="G521" s="1" t="s">
        <v>21</v>
      </c>
      <c r="H521" s="1"/>
      <c r="I521" s="1"/>
      <c r="J521" s="1"/>
      <c r="K521" s="1"/>
      <c r="L521" s="1"/>
      <c r="M521" s="1"/>
      <c r="N521" s="1"/>
      <c r="O521" s="1">
        <v>2</v>
      </c>
      <c r="P521" s="1"/>
      <c r="Q521" s="1"/>
      <c r="R521" s="1"/>
      <c r="S521" s="1"/>
      <c r="T521" s="1"/>
      <c r="U521" s="1">
        <v>2</v>
      </c>
    </row>
    <row r="522" spans="1:21" x14ac:dyDescent="0.25">
      <c r="A522" s="2" t="s">
        <v>1397</v>
      </c>
      <c r="B522" s="2" t="s">
        <v>1396</v>
      </c>
      <c r="C522" s="1" t="s">
        <v>58</v>
      </c>
      <c r="D522" s="2" t="s">
        <v>3</v>
      </c>
      <c r="E522" s="1" t="s">
        <v>469</v>
      </c>
      <c r="F522" s="2" t="s">
        <v>468</v>
      </c>
      <c r="G522" s="1" t="s">
        <v>0</v>
      </c>
      <c r="H522" s="1">
        <v>1</v>
      </c>
      <c r="I522" s="1"/>
      <c r="J522" s="1"/>
      <c r="K522" s="1"/>
      <c r="L522" s="1"/>
      <c r="M522" s="1"/>
      <c r="N522" s="1">
        <v>2</v>
      </c>
      <c r="O522" s="1"/>
      <c r="P522" s="1"/>
      <c r="Q522" s="1">
        <v>1</v>
      </c>
      <c r="R522" s="1">
        <v>1</v>
      </c>
      <c r="S522" s="1"/>
      <c r="T522" s="1"/>
      <c r="U522" s="1">
        <v>5</v>
      </c>
    </row>
    <row r="523" spans="1:21" x14ac:dyDescent="0.25">
      <c r="A523" s="2" t="s">
        <v>1395</v>
      </c>
      <c r="B523" s="2" t="s">
        <v>1394</v>
      </c>
      <c r="C523" s="1" t="s">
        <v>350</v>
      </c>
      <c r="D523" s="2" t="s">
        <v>3</v>
      </c>
      <c r="E523" s="1" t="s">
        <v>362</v>
      </c>
      <c r="F523" s="2" t="s">
        <v>361</v>
      </c>
      <c r="G523" s="1" t="s">
        <v>0</v>
      </c>
      <c r="H523" s="1">
        <v>1</v>
      </c>
      <c r="I523" s="1">
        <v>15</v>
      </c>
      <c r="J523" s="1">
        <v>5</v>
      </c>
      <c r="K523" s="1">
        <v>2</v>
      </c>
      <c r="L523" s="1">
        <v>3</v>
      </c>
      <c r="M523" s="1">
        <v>2</v>
      </c>
      <c r="N523" s="1"/>
      <c r="O523" s="1">
        <v>1</v>
      </c>
      <c r="P523" s="1"/>
      <c r="Q523" s="1"/>
      <c r="R523" s="1">
        <v>2</v>
      </c>
      <c r="S523" s="1">
        <v>2</v>
      </c>
      <c r="T523" s="1">
        <v>3</v>
      </c>
      <c r="U523" s="1">
        <v>36</v>
      </c>
    </row>
    <row r="524" spans="1:21" x14ac:dyDescent="0.25">
      <c r="A524" s="2" t="s">
        <v>1393</v>
      </c>
      <c r="B524" s="2" t="s">
        <v>1392</v>
      </c>
      <c r="C524" s="1" t="s">
        <v>179</v>
      </c>
      <c r="D524" s="2" t="s">
        <v>3</v>
      </c>
      <c r="E524" s="1" t="s">
        <v>1391</v>
      </c>
      <c r="F524" s="2" t="s">
        <v>1390</v>
      </c>
      <c r="G524" s="1" t="s">
        <v>0</v>
      </c>
      <c r="H524" s="1"/>
      <c r="I524" s="1"/>
      <c r="J524" s="1">
        <v>2</v>
      </c>
      <c r="K524" s="1">
        <v>1</v>
      </c>
      <c r="L524" s="1"/>
      <c r="M524" s="1"/>
      <c r="N524" s="1">
        <v>1</v>
      </c>
      <c r="O524" s="1">
        <v>1</v>
      </c>
      <c r="P524" s="1"/>
      <c r="Q524" s="1"/>
      <c r="R524" s="1"/>
      <c r="S524" s="1">
        <v>1</v>
      </c>
      <c r="T524" s="1"/>
      <c r="U524" s="1">
        <v>6</v>
      </c>
    </row>
    <row r="525" spans="1:21" x14ac:dyDescent="0.25">
      <c r="A525" s="2" t="s">
        <v>1389</v>
      </c>
      <c r="B525" s="2" t="s">
        <v>1388</v>
      </c>
      <c r="C525" s="1" t="s">
        <v>419</v>
      </c>
      <c r="D525" s="2" t="s">
        <v>3</v>
      </c>
      <c r="E525" s="1" t="s">
        <v>1387</v>
      </c>
      <c r="F525" s="2" t="s">
        <v>1386</v>
      </c>
      <c r="G525" s="1" t="s">
        <v>0</v>
      </c>
      <c r="H525" s="1"/>
      <c r="I525" s="1"/>
      <c r="J525" s="1">
        <v>2</v>
      </c>
      <c r="K525" s="1"/>
      <c r="L525" s="1">
        <v>3</v>
      </c>
      <c r="M525" s="1">
        <v>2</v>
      </c>
      <c r="N525" s="1"/>
      <c r="O525" s="1"/>
      <c r="P525" s="1">
        <v>3</v>
      </c>
      <c r="Q525" s="1">
        <v>1</v>
      </c>
      <c r="R525" s="1">
        <v>8</v>
      </c>
      <c r="S525" s="1"/>
      <c r="T525" s="1"/>
      <c r="U525" s="1">
        <v>19</v>
      </c>
    </row>
    <row r="526" spans="1:21" x14ac:dyDescent="0.25">
      <c r="A526" s="2" t="s">
        <v>1385</v>
      </c>
      <c r="B526" s="2" t="s">
        <v>1384</v>
      </c>
      <c r="C526" s="1" t="s">
        <v>48</v>
      </c>
      <c r="D526" s="2" t="s">
        <v>3</v>
      </c>
      <c r="E526" s="1" t="s">
        <v>1025</v>
      </c>
      <c r="F526" s="2" t="s">
        <v>1024</v>
      </c>
      <c r="G526" s="1" t="s">
        <v>0</v>
      </c>
      <c r="H526" s="1"/>
      <c r="I526" s="1">
        <v>9</v>
      </c>
      <c r="J526" s="1"/>
      <c r="K526" s="1"/>
      <c r="L526" s="1">
        <v>1</v>
      </c>
      <c r="M526" s="1">
        <v>1</v>
      </c>
      <c r="N526" s="1">
        <v>4</v>
      </c>
      <c r="O526" s="1">
        <v>1</v>
      </c>
      <c r="P526" s="1">
        <v>2</v>
      </c>
      <c r="Q526" s="1"/>
      <c r="R526" s="1">
        <v>1</v>
      </c>
      <c r="S526" s="1">
        <v>3</v>
      </c>
      <c r="T526" s="1"/>
      <c r="U526" s="1">
        <v>22</v>
      </c>
    </row>
    <row r="527" spans="1:21" x14ac:dyDescent="0.25">
      <c r="A527" s="2" t="s">
        <v>1380</v>
      </c>
      <c r="B527" s="2" t="s">
        <v>1383</v>
      </c>
      <c r="C527" s="1" t="s">
        <v>9</v>
      </c>
      <c r="D527" s="2" t="s">
        <v>3</v>
      </c>
      <c r="E527" s="1" t="s">
        <v>1382</v>
      </c>
      <c r="F527" s="2" t="s">
        <v>1381</v>
      </c>
      <c r="G527" s="1" t="s">
        <v>21</v>
      </c>
      <c r="H527" s="1"/>
      <c r="I527" s="1">
        <v>2</v>
      </c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>
        <v>2</v>
      </c>
    </row>
    <row r="528" spans="1:21" x14ac:dyDescent="0.25">
      <c r="A528" s="2" t="s">
        <v>1380</v>
      </c>
      <c r="B528" s="2" t="s">
        <v>1379</v>
      </c>
      <c r="C528" s="1" t="s">
        <v>9</v>
      </c>
      <c r="D528" s="2" t="s">
        <v>3</v>
      </c>
      <c r="E528" s="1" t="s">
        <v>89</v>
      </c>
      <c r="F528" s="2" t="s">
        <v>88</v>
      </c>
      <c r="G528" s="1" t="s">
        <v>32</v>
      </c>
      <c r="H528" s="1"/>
      <c r="I528" s="1">
        <v>2</v>
      </c>
      <c r="J528" s="1">
        <v>2</v>
      </c>
      <c r="K528" s="1">
        <v>1</v>
      </c>
      <c r="L528" s="1">
        <v>2</v>
      </c>
      <c r="M528" s="1"/>
      <c r="N528" s="1">
        <v>3</v>
      </c>
      <c r="O528" s="1">
        <v>3</v>
      </c>
      <c r="P528" s="1"/>
      <c r="Q528" s="1">
        <v>4</v>
      </c>
      <c r="R528" s="1">
        <v>3</v>
      </c>
      <c r="S528" s="1">
        <v>3</v>
      </c>
      <c r="T528" s="1">
        <v>1</v>
      </c>
      <c r="U528" s="1">
        <v>24</v>
      </c>
    </row>
    <row r="529" spans="1:21" x14ac:dyDescent="0.25">
      <c r="A529" s="2" t="s">
        <v>1378</v>
      </c>
      <c r="B529" s="2" t="s">
        <v>1377</v>
      </c>
      <c r="C529" s="1" t="s">
        <v>58</v>
      </c>
      <c r="D529" s="2" t="s">
        <v>3</v>
      </c>
      <c r="E529" s="1" t="s">
        <v>374</v>
      </c>
      <c r="F529" s="2" t="s">
        <v>373</v>
      </c>
      <c r="G529" s="1" t="s">
        <v>0</v>
      </c>
      <c r="H529" s="1"/>
      <c r="I529" s="1">
        <v>2</v>
      </c>
      <c r="J529" s="1"/>
      <c r="K529" s="1">
        <v>1</v>
      </c>
      <c r="L529" s="1"/>
      <c r="M529" s="1">
        <v>1</v>
      </c>
      <c r="N529" s="1">
        <v>1</v>
      </c>
      <c r="O529" s="1"/>
      <c r="P529" s="1"/>
      <c r="Q529" s="1">
        <v>1</v>
      </c>
      <c r="R529" s="1"/>
      <c r="S529" s="1"/>
      <c r="T529" s="1"/>
      <c r="U529" s="1">
        <v>6</v>
      </c>
    </row>
    <row r="530" spans="1:21" x14ac:dyDescent="0.25">
      <c r="A530" s="2" t="s">
        <v>1376</v>
      </c>
      <c r="B530" s="2" t="s">
        <v>1375</v>
      </c>
      <c r="C530" s="1" t="s">
        <v>9</v>
      </c>
      <c r="D530" s="2" t="s">
        <v>72</v>
      </c>
      <c r="E530" s="1" t="s">
        <v>362</v>
      </c>
      <c r="F530" s="2" t="s">
        <v>361</v>
      </c>
      <c r="G530" s="1" t="s">
        <v>0</v>
      </c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>
        <v>1</v>
      </c>
      <c r="T530" s="1"/>
      <c r="U530" s="1">
        <v>1</v>
      </c>
    </row>
    <row r="531" spans="1:21" x14ac:dyDescent="0.25">
      <c r="A531" s="2" t="s">
        <v>1374</v>
      </c>
      <c r="B531" s="2" t="s">
        <v>1373</v>
      </c>
      <c r="C531" s="1" t="s">
        <v>103</v>
      </c>
      <c r="D531" s="2" t="s">
        <v>3</v>
      </c>
      <c r="E531" s="1" t="s">
        <v>28</v>
      </c>
      <c r="F531" s="2" t="s">
        <v>27</v>
      </c>
      <c r="G531" s="1" t="s">
        <v>0</v>
      </c>
      <c r="H531" s="1"/>
      <c r="I531" s="1">
        <v>21</v>
      </c>
      <c r="J531" s="1">
        <v>1</v>
      </c>
      <c r="K531" s="1">
        <v>1</v>
      </c>
      <c r="L531" s="1"/>
      <c r="M531" s="1">
        <v>2</v>
      </c>
      <c r="N531" s="1">
        <v>3</v>
      </c>
      <c r="O531" s="1">
        <v>2</v>
      </c>
      <c r="P531" s="1"/>
      <c r="Q531" s="1"/>
      <c r="R531" s="1">
        <v>3</v>
      </c>
      <c r="S531" s="1">
        <v>1</v>
      </c>
      <c r="T531" s="1"/>
      <c r="U531" s="1">
        <v>34</v>
      </c>
    </row>
    <row r="532" spans="1:21" x14ac:dyDescent="0.25">
      <c r="A532" s="2" t="s">
        <v>1372</v>
      </c>
      <c r="B532" s="2" t="s">
        <v>1371</v>
      </c>
      <c r="C532" s="1" t="s">
        <v>18</v>
      </c>
      <c r="D532" s="2" t="s">
        <v>3</v>
      </c>
      <c r="E532" s="1" t="s">
        <v>1370</v>
      </c>
      <c r="F532" s="2" t="s">
        <v>1369</v>
      </c>
      <c r="G532" s="1" t="s">
        <v>0</v>
      </c>
      <c r="H532" s="1"/>
      <c r="I532" s="1">
        <v>7</v>
      </c>
      <c r="J532" s="1">
        <v>2</v>
      </c>
      <c r="K532" s="1"/>
      <c r="L532" s="1">
        <v>1</v>
      </c>
      <c r="M532" s="1"/>
      <c r="N532" s="1"/>
      <c r="O532" s="1"/>
      <c r="P532" s="1"/>
      <c r="Q532" s="1"/>
      <c r="R532" s="1"/>
      <c r="S532" s="1"/>
      <c r="T532" s="1"/>
      <c r="U532" s="1">
        <v>10</v>
      </c>
    </row>
    <row r="533" spans="1:21" x14ac:dyDescent="0.25">
      <c r="A533" s="2" t="s">
        <v>1368</v>
      </c>
      <c r="B533" s="2" t="s">
        <v>1367</v>
      </c>
      <c r="C533" s="1" t="s">
        <v>290</v>
      </c>
      <c r="D533" s="2" t="s">
        <v>3</v>
      </c>
      <c r="E533" s="1" t="s">
        <v>28</v>
      </c>
      <c r="F533" s="2" t="s">
        <v>27</v>
      </c>
      <c r="G533" s="1" t="s">
        <v>0</v>
      </c>
      <c r="H533" s="1"/>
      <c r="I533" s="1"/>
      <c r="J533" s="1"/>
      <c r="K533" s="1">
        <v>1</v>
      </c>
      <c r="L533" s="1">
        <v>2</v>
      </c>
      <c r="M533" s="1"/>
      <c r="N533" s="1"/>
      <c r="O533" s="1"/>
      <c r="P533" s="1">
        <v>1</v>
      </c>
      <c r="Q533" s="1">
        <v>1</v>
      </c>
      <c r="R533" s="1">
        <v>1</v>
      </c>
      <c r="S533" s="1">
        <v>1</v>
      </c>
      <c r="T533" s="1">
        <v>1</v>
      </c>
      <c r="U533" s="1">
        <v>8</v>
      </c>
    </row>
    <row r="534" spans="1:21" x14ac:dyDescent="0.25">
      <c r="A534" s="2" t="s">
        <v>1366</v>
      </c>
      <c r="B534" s="2" t="s">
        <v>1365</v>
      </c>
      <c r="C534" s="1" t="s">
        <v>9</v>
      </c>
      <c r="D534" s="2" t="s">
        <v>3</v>
      </c>
      <c r="E534" s="1" t="s">
        <v>107</v>
      </c>
      <c r="F534" s="2" t="s">
        <v>106</v>
      </c>
      <c r="G534" s="1" t="s">
        <v>0</v>
      </c>
      <c r="H534" s="1"/>
      <c r="I534" s="1">
        <v>3</v>
      </c>
      <c r="J534" s="1">
        <v>2</v>
      </c>
      <c r="K534" s="1"/>
      <c r="L534" s="1"/>
      <c r="M534" s="1">
        <v>2</v>
      </c>
      <c r="N534" s="1"/>
      <c r="O534" s="1"/>
      <c r="P534" s="1"/>
      <c r="Q534" s="1"/>
      <c r="R534" s="1">
        <v>9</v>
      </c>
      <c r="S534" s="1">
        <v>3</v>
      </c>
      <c r="T534" s="1">
        <v>1</v>
      </c>
      <c r="U534" s="1">
        <v>20</v>
      </c>
    </row>
    <row r="535" spans="1:21" x14ac:dyDescent="0.25">
      <c r="A535" s="2" t="s">
        <v>1364</v>
      </c>
      <c r="B535" s="2" t="s">
        <v>1363</v>
      </c>
      <c r="C535" s="1" t="s">
        <v>179</v>
      </c>
      <c r="D535" s="2" t="s">
        <v>3</v>
      </c>
      <c r="E535" s="1" t="s">
        <v>99</v>
      </c>
      <c r="F535" s="2" t="s">
        <v>98</v>
      </c>
      <c r="G535" s="1" t="s">
        <v>0</v>
      </c>
      <c r="H535" s="1">
        <v>1</v>
      </c>
      <c r="I535" s="1"/>
      <c r="J535" s="1"/>
      <c r="K535" s="1"/>
      <c r="L535" s="1">
        <v>1</v>
      </c>
      <c r="M535" s="1"/>
      <c r="N535" s="1"/>
      <c r="O535" s="1"/>
      <c r="P535" s="1"/>
      <c r="Q535" s="1"/>
      <c r="R535" s="1">
        <v>1</v>
      </c>
      <c r="S535" s="1"/>
      <c r="T535" s="1"/>
      <c r="U535" s="1">
        <v>3</v>
      </c>
    </row>
    <row r="536" spans="1:21" x14ac:dyDescent="0.25">
      <c r="A536" s="2" t="s">
        <v>1362</v>
      </c>
      <c r="B536" s="2" t="s">
        <v>1361</v>
      </c>
      <c r="C536" s="1" t="s">
        <v>4</v>
      </c>
      <c r="D536" s="2" t="s">
        <v>3</v>
      </c>
      <c r="E536" s="1" t="s">
        <v>469</v>
      </c>
      <c r="F536" s="2" t="s">
        <v>468</v>
      </c>
      <c r="G536" s="1" t="s">
        <v>0</v>
      </c>
      <c r="H536" s="1"/>
      <c r="I536" s="1">
        <v>1</v>
      </c>
      <c r="J536" s="1">
        <v>1</v>
      </c>
      <c r="K536" s="1">
        <v>1</v>
      </c>
      <c r="L536" s="1"/>
      <c r="M536" s="1">
        <v>1</v>
      </c>
      <c r="N536" s="1"/>
      <c r="O536" s="1"/>
      <c r="P536" s="1"/>
      <c r="Q536" s="1"/>
      <c r="R536" s="1"/>
      <c r="S536" s="1"/>
      <c r="T536" s="1"/>
      <c r="U536" s="1">
        <v>4</v>
      </c>
    </row>
    <row r="537" spans="1:21" x14ac:dyDescent="0.25">
      <c r="A537" s="2" t="s">
        <v>1360</v>
      </c>
      <c r="B537" s="2" t="s">
        <v>1359</v>
      </c>
      <c r="C537" s="1" t="s">
        <v>4</v>
      </c>
      <c r="D537" s="2" t="s">
        <v>3</v>
      </c>
      <c r="E537" s="1" t="s">
        <v>465</v>
      </c>
      <c r="F537" s="2" t="s">
        <v>464</v>
      </c>
      <c r="G537" s="1" t="s">
        <v>0</v>
      </c>
      <c r="H537" s="1">
        <v>1</v>
      </c>
      <c r="I537" s="1">
        <v>16</v>
      </c>
      <c r="J537" s="1">
        <v>4</v>
      </c>
      <c r="K537" s="1"/>
      <c r="L537" s="1">
        <v>1</v>
      </c>
      <c r="M537" s="1">
        <v>1</v>
      </c>
      <c r="N537" s="1"/>
      <c r="O537" s="1">
        <v>2</v>
      </c>
      <c r="P537" s="1">
        <v>2</v>
      </c>
      <c r="Q537" s="1">
        <v>2</v>
      </c>
      <c r="R537" s="1">
        <v>5</v>
      </c>
      <c r="S537" s="1">
        <v>3</v>
      </c>
      <c r="T537" s="1">
        <v>3</v>
      </c>
      <c r="U537" s="1">
        <v>40</v>
      </c>
    </row>
    <row r="538" spans="1:21" x14ac:dyDescent="0.25">
      <c r="A538" s="2" t="s">
        <v>1358</v>
      </c>
      <c r="B538" s="2" t="s">
        <v>1357</v>
      </c>
      <c r="C538" s="1" t="s">
        <v>18</v>
      </c>
      <c r="D538" s="2" t="s">
        <v>72</v>
      </c>
      <c r="E538" s="1" t="s">
        <v>66</v>
      </c>
      <c r="F538" s="2" t="s">
        <v>65</v>
      </c>
      <c r="G538" s="1" t="s">
        <v>0</v>
      </c>
      <c r="H538" s="1"/>
      <c r="I538" s="1"/>
      <c r="J538" s="1"/>
      <c r="K538" s="1"/>
      <c r="L538" s="1"/>
      <c r="M538" s="1"/>
      <c r="N538" s="1"/>
      <c r="O538" s="1"/>
      <c r="P538" s="1">
        <v>1</v>
      </c>
      <c r="Q538" s="1"/>
      <c r="R538" s="1"/>
      <c r="S538" s="1"/>
      <c r="T538" s="1"/>
      <c r="U538" s="1">
        <v>1</v>
      </c>
    </row>
    <row r="539" spans="1:21" x14ac:dyDescent="0.25">
      <c r="A539" s="2" t="s">
        <v>1356</v>
      </c>
      <c r="B539" s="2" t="s">
        <v>1355</v>
      </c>
      <c r="C539" s="1" t="s">
        <v>152</v>
      </c>
      <c r="D539" s="2" t="s">
        <v>72</v>
      </c>
      <c r="E539" s="1" t="s">
        <v>984</v>
      </c>
      <c r="F539" s="2" t="s">
        <v>983</v>
      </c>
      <c r="G539" s="1" t="s">
        <v>0</v>
      </c>
      <c r="H539" s="1"/>
      <c r="I539" s="1">
        <v>1</v>
      </c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>
        <v>1</v>
      </c>
    </row>
    <row r="540" spans="1:21" x14ac:dyDescent="0.25">
      <c r="A540" s="2" t="s">
        <v>1354</v>
      </c>
      <c r="B540" s="2" t="s">
        <v>1353</v>
      </c>
      <c r="C540" s="1" t="s">
        <v>39</v>
      </c>
      <c r="D540" s="2" t="s">
        <v>3</v>
      </c>
      <c r="E540" s="1" t="s">
        <v>17</v>
      </c>
      <c r="F540" s="2" t="s">
        <v>16</v>
      </c>
      <c r="G540" s="1" t="s">
        <v>0</v>
      </c>
      <c r="H540" s="1"/>
      <c r="I540" s="1">
        <v>3</v>
      </c>
      <c r="J540" s="1">
        <v>3</v>
      </c>
      <c r="K540" s="1"/>
      <c r="L540" s="1">
        <v>3</v>
      </c>
      <c r="M540" s="1">
        <v>1</v>
      </c>
      <c r="N540" s="1">
        <v>2</v>
      </c>
      <c r="O540" s="1">
        <v>3</v>
      </c>
      <c r="P540" s="1">
        <v>1</v>
      </c>
      <c r="Q540" s="1">
        <v>1</v>
      </c>
      <c r="R540" s="1">
        <v>3</v>
      </c>
      <c r="S540" s="1">
        <v>5</v>
      </c>
      <c r="T540" s="1">
        <v>3</v>
      </c>
      <c r="U540" s="1">
        <v>28</v>
      </c>
    </row>
    <row r="541" spans="1:21" x14ac:dyDescent="0.25">
      <c r="A541" s="2" t="s">
        <v>1352</v>
      </c>
      <c r="B541" s="2" t="s">
        <v>1351</v>
      </c>
      <c r="C541" s="1" t="s">
        <v>100</v>
      </c>
      <c r="D541" s="2" t="s">
        <v>3</v>
      </c>
      <c r="E541" s="1" t="s">
        <v>99</v>
      </c>
      <c r="F541" s="2" t="s">
        <v>98</v>
      </c>
      <c r="G541" s="1" t="s">
        <v>0</v>
      </c>
      <c r="H541" s="1"/>
      <c r="I541" s="1">
        <v>3</v>
      </c>
      <c r="J541" s="1">
        <v>2</v>
      </c>
      <c r="K541" s="1">
        <v>3</v>
      </c>
      <c r="L541" s="1">
        <v>2</v>
      </c>
      <c r="M541" s="1">
        <v>1</v>
      </c>
      <c r="N541" s="1"/>
      <c r="O541" s="1"/>
      <c r="P541" s="1">
        <v>1</v>
      </c>
      <c r="Q541" s="1">
        <v>2</v>
      </c>
      <c r="R541" s="1">
        <v>1</v>
      </c>
      <c r="S541" s="1">
        <v>2</v>
      </c>
      <c r="T541" s="1"/>
      <c r="U541" s="1">
        <v>17</v>
      </c>
    </row>
    <row r="542" spans="1:21" x14ac:dyDescent="0.25">
      <c r="A542" s="2" t="s">
        <v>1350</v>
      </c>
      <c r="B542" s="2" t="s">
        <v>1349</v>
      </c>
      <c r="C542" s="1" t="s">
        <v>134</v>
      </c>
      <c r="D542" s="2" t="s">
        <v>3</v>
      </c>
      <c r="E542" s="1" t="s">
        <v>28</v>
      </c>
      <c r="F542" s="2" t="s">
        <v>27</v>
      </c>
      <c r="G542" s="1" t="s">
        <v>0</v>
      </c>
      <c r="H542" s="1">
        <v>1</v>
      </c>
      <c r="I542" s="1">
        <v>6</v>
      </c>
      <c r="J542" s="1">
        <v>8</v>
      </c>
      <c r="K542" s="1">
        <v>2</v>
      </c>
      <c r="L542" s="1">
        <v>1</v>
      </c>
      <c r="M542" s="1">
        <v>2</v>
      </c>
      <c r="N542" s="1">
        <v>1</v>
      </c>
      <c r="O542" s="1">
        <v>3</v>
      </c>
      <c r="P542" s="1">
        <v>4</v>
      </c>
      <c r="Q542" s="1">
        <v>1</v>
      </c>
      <c r="R542" s="1">
        <v>1</v>
      </c>
      <c r="S542" s="1">
        <v>2</v>
      </c>
      <c r="T542" s="1"/>
      <c r="U542" s="1">
        <v>32</v>
      </c>
    </row>
    <row r="543" spans="1:21" x14ac:dyDescent="0.25">
      <c r="A543" s="2" t="s">
        <v>1348</v>
      </c>
      <c r="B543" s="2" t="s">
        <v>1347</v>
      </c>
      <c r="C543" s="1" t="s">
        <v>4</v>
      </c>
      <c r="D543" s="2" t="s">
        <v>3</v>
      </c>
      <c r="E543" s="1" t="s">
        <v>362</v>
      </c>
      <c r="F543" s="2" t="s">
        <v>361</v>
      </c>
      <c r="G543" s="1" t="s">
        <v>0</v>
      </c>
      <c r="H543" s="1">
        <v>2</v>
      </c>
      <c r="I543" s="1">
        <v>9</v>
      </c>
      <c r="J543" s="1">
        <v>1</v>
      </c>
      <c r="K543" s="1">
        <v>1</v>
      </c>
      <c r="L543" s="1">
        <v>1</v>
      </c>
      <c r="M543" s="1"/>
      <c r="N543" s="1">
        <v>1</v>
      </c>
      <c r="O543" s="1"/>
      <c r="P543" s="1"/>
      <c r="Q543" s="1">
        <v>2</v>
      </c>
      <c r="R543" s="1">
        <v>1</v>
      </c>
      <c r="S543" s="1">
        <v>1</v>
      </c>
      <c r="T543" s="1">
        <v>1</v>
      </c>
      <c r="U543" s="1">
        <v>20</v>
      </c>
    </row>
    <row r="544" spans="1:21" x14ac:dyDescent="0.25">
      <c r="A544" s="2" t="s">
        <v>1346</v>
      </c>
      <c r="B544" s="2" t="s">
        <v>1345</v>
      </c>
      <c r="C544" s="1" t="s">
        <v>29</v>
      </c>
      <c r="D544" s="2" t="s">
        <v>3</v>
      </c>
      <c r="E544" s="1" t="s">
        <v>901</v>
      </c>
      <c r="F544" s="2" t="s">
        <v>900</v>
      </c>
      <c r="G544" s="1" t="s">
        <v>0</v>
      </c>
      <c r="H544" s="1">
        <v>1</v>
      </c>
      <c r="I544" s="1"/>
      <c r="J544" s="1"/>
      <c r="K544" s="1"/>
      <c r="L544" s="1"/>
      <c r="M544" s="1">
        <v>1</v>
      </c>
      <c r="N544" s="1"/>
      <c r="O544" s="1"/>
      <c r="P544" s="1">
        <v>2</v>
      </c>
      <c r="Q544" s="1">
        <v>1</v>
      </c>
      <c r="R544" s="1">
        <v>1</v>
      </c>
      <c r="S544" s="1">
        <v>1</v>
      </c>
      <c r="T544" s="1">
        <v>3</v>
      </c>
      <c r="U544" s="1">
        <v>10</v>
      </c>
    </row>
    <row r="545" spans="1:21" x14ac:dyDescent="0.25">
      <c r="A545" s="2" t="s">
        <v>1344</v>
      </c>
      <c r="B545" s="2" t="s">
        <v>1343</v>
      </c>
      <c r="C545" s="1" t="s">
        <v>246</v>
      </c>
      <c r="D545" s="2" t="s">
        <v>3</v>
      </c>
      <c r="E545" s="1" t="s">
        <v>1342</v>
      </c>
      <c r="F545" s="2" t="s">
        <v>1341</v>
      </c>
      <c r="G545" s="1" t="s">
        <v>0</v>
      </c>
      <c r="H545" s="1"/>
      <c r="I545" s="1"/>
      <c r="J545" s="1"/>
      <c r="K545" s="1">
        <v>4</v>
      </c>
      <c r="L545" s="1"/>
      <c r="M545" s="1"/>
      <c r="N545" s="1">
        <v>1</v>
      </c>
      <c r="O545" s="1"/>
      <c r="P545" s="1">
        <v>2</v>
      </c>
      <c r="Q545" s="1">
        <v>2</v>
      </c>
      <c r="R545" s="1">
        <v>2</v>
      </c>
      <c r="S545" s="1">
        <v>3</v>
      </c>
      <c r="T545" s="1">
        <v>2</v>
      </c>
      <c r="U545" s="1">
        <v>16</v>
      </c>
    </row>
    <row r="546" spans="1:21" x14ac:dyDescent="0.25">
      <c r="A546" s="2" t="s">
        <v>1340</v>
      </c>
      <c r="B546" s="2" t="s">
        <v>1339</v>
      </c>
      <c r="C546" s="1" t="s">
        <v>48</v>
      </c>
      <c r="D546" s="2" t="s">
        <v>72</v>
      </c>
      <c r="E546" s="1" t="s">
        <v>198</v>
      </c>
      <c r="F546" s="2" t="s">
        <v>197</v>
      </c>
      <c r="G546" s="1" t="s">
        <v>0</v>
      </c>
      <c r="H546" s="1"/>
      <c r="I546" s="1"/>
      <c r="J546" s="1"/>
      <c r="K546" s="1"/>
      <c r="L546" s="1"/>
      <c r="M546" s="1"/>
      <c r="N546" s="1">
        <v>1</v>
      </c>
      <c r="O546" s="1"/>
      <c r="P546" s="1"/>
      <c r="Q546" s="1"/>
      <c r="R546" s="1"/>
      <c r="S546" s="1"/>
      <c r="T546" s="1"/>
      <c r="U546" s="1">
        <v>1</v>
      </c>
    </row>
    <row r="547" spans="1:21" x14ac:dyDescent="0.25">
      <c r="A547" s="2" t="s">
        <v>1338</v>
      </c>
      <c r="B547" s="2" t="s">
        <v>1337</v>
      </c>
      <c r="C547" s="1" t="s">
        <v>134</v>
      </c>
      <c r="D547" s="2" t="s">
        <v>3</v>
      </c>
      <c r="E547" s="1" t="s">
        <v>1336</v>
      </c>
      <c r="F547" s="2" t="s">
        <v>1335</v>
      </c>
      <c r="G547" s="1" t="s">
        <v>0</v>
      </c>
      <c r="H547" s="1"/>
      <c r="I547" s="1">
        <v>1</v>
      </c>
      <c r="J547" s="1"/>
      <c r="K547" s="1">
        <v>2</v>
      </c>
      <c r="L547" s="1">
        <v>1</v>
      </c>
      <c r="M547" s="1">
        <v>1</v>
      </c>
      <c r="N547" s="1"/>
      <c r="O547" s="1">
        <v>2</v>
      </c>
      <c r="P547" s="1">
        <v>1</v>
      </c>
      <c r="Q547" s="1">
        <v>2</v>
      </c>
      <c r="R547" s="1">
        <v>1</v>
      </c>
      <c r="S547" s="1">
        <v>2</v>
      </c>
      <c r="T547" s="1"/>
      <c r="U547" s="1">
        <v>13</v>
      </c>
    </row>
    <row r="548" spans="1:21" x14ac:dyDescent="0.25">
      <c r="A548" s="2" t="s">
        <v>1331</v>
      </c>
      <c r="B548" s="2" t="s">
        <v>1334</v>
      </c>
      <c r="C548" s="1" t="s">
        <v>350</v>
      </c>
      <c r="D548" s="2" t="s">
        <v>3</v>
      </c>
      <c r="E548" s="1" t="s">
        <v>1333</v>
      </c>
      <c r="F548" s="2" t="s">
        <v>1332</v>
      </c>
      <c r="G548" s="1" t="s">
        <v>21</v>
      </c>
      <c r="H548" s="1">
        <v>1</v>
      </c>
      <c r="I548" s="1">
        <v>16</v>
      </c>
      <c r="J548" s="1">
        <v>7</v>
      </c>
      <c r="K548" s="1">
        <v>5</v>
      </c>
      <c r="L548" s="1"/>
      <c r="M548" s="1"/>
      <c r="N548" s="1"/>
      <c r="O548" s="1"/>
      <c r="P548" s="1"/>
      <c r="Q548" s="1"/>
      <c r="R548" s="1"/>
      <c r="S548" s="1"/>
      <c r="T548" s="1"/>
      <c r="U548" s="1">
        <v>29</v>
      </c>
    </row>
    <row r="549" spans="1:21" x14ac:dyDescent="0.25">
      <c r="A549" s="2" t="s">
        <v>1331</v>
      </c>
      <c r="B549" s="2" t="s">
        <v>1330</v>
      </c>
      <c r="C549" s="1" t="s">
        <v>350</v>
      </c>
      <c r="D549" s="2" t="s">
        <v>3</v>
      </c>
      <c r="E549" s="1" t="s">
        <v>294</v>
      </c>
      <c r="F549" s="2" t="s">
        <v>293</v>
      </c>
      <c r="G549" s="1" t="s">
        <v>32</v>
      </c>
      <c r="H549" s="1"/>
      <c r="I549" s="1"/>
      <c r="J549" s="1"/>
      <c r="K549" s="1"/>
      <c r="L549" s="1"/>
      <c r="M549" s="1">
        <v>4</v>
      </c>
      <c r="N549" s="1">
        <v>2</v>
      </c>
      <c r="O549" s="1">
        <v>2</v>
      </c>
      <c r="P549" s="1">
        <v>3</v>
      </c>
      <c r="Q549" s="1">
        <v>2</v>
      </c>
      <c r="R549" s="1">
        <v>8</v>
      </c>
      <c r="S549" s="1">
        <v>3</v>
      </c>
      <c r="T549" s="1">
        <v>1</v>
      </c>
      <c r="U549" s="1">
        <v>25</v>
      </c>
    </row>
    <row r="550" spans="1:21" x14ac:dyDescent="0.25">
      <c r="A550" s="2" t="s">
        <v>1329</v>
      </c>
      <c r="B550" s="2" t="s">
        <v>1328</v>
      </c>
      <c r="C550" s="1" t="s">
        <v>213</v>
      </c>
      <c r="D550" s="2" t="s">
        <v>3</v>
      </c>
      <c r="E550" s="1" t="s">
        <v>1011</v>
      </c>
      <c r="F550" s="2" t="s">
        <v>1010</v>
      </c>
      <c r="G550" s="1" t="s">
        <v>0</v>
      </c>
      <c r="H550" s="1">
        <v>2</v>
      </c>
      <c r="I550" s="1">
        <v>1</v>
      </c>
      <c r="J550" s="1">
        <v>1</v>
      </c>
      <c r="K550" s="1"/>
      <c r="L550" s="1">
        <v>3</v>
      </c>
      <c r="M550" s="1"/>
      <c r="N550" s="1"/>
      <c r="O550" s="1"/>
      <c r="P550" s="1">
        <v>3</v>
      </c>
      <c r="Q550" s="1"/>
      <c r="R550" s="1"/>
      <c r="S550" s="1">
        <v>1</v>
      </c>
      <c r="T550" s="1"/>
      <c r="U550" s="1">
        <v>11</v>
      </c>
    </row>
    <row r="551" spans="1:21" x14ac:dyDescent="0.25">
      <c r="A551" s="2" t="s">
        <v>1324</v>
      </c>
      <c r="B551" s="2" t="s">
        <v>1327</v>
      </c>
      <c r="C551" s="1" t="s">
        <v>24</v>
      </c>
      <c r="D551" s="2" t="s">
        <v>3</v>
      </c>
      <c r="E551" s="1" t="s">
        <v>1326</v>
      </c>
      <c r="F551" s="2" t="s">
        <v>1325</v>
      </c>
      <c r="G551" s="1" t="s">
        <v>21</v>
      </c>
      <c r="H551" s="1">
        <v>1</v>
      </c>
      <c r="I551" s="1">
        <v>10</v>
      </c>
      <c r="J551" s="1">
        <v>1</v>
      </c>
      <c r="K551" s="1">
        <v>1</v>
      </c>
      <c r="L551" s="1">
        <v>2</v>
      </c>
      <c r="M551" s="1">
        <v>1</v>
      </c>
      <c r="N551" s="1"/>
      <c r="O551" s="1"/>
      <c r="P551" s="1"/>
      <c r="Q551" s="1"/>
      <c r="R551" s="1"/>
      <c r="S551" s="1"/>
      <c r="T551" s="1"/>
      <c r="U551" s="1">
        <v>16</v>
      </c>
    </row>
    <row r="552" spans="1:21" x14ac:dyDescent="0.25">
      <c r="A552" s="2" t="s">
        <v>1324</v>
      </c>
      <c r="B552" s="2" t="s">
        <v>1323</v>
      </c>
      <c r="C552" s="1" t="s">
        <v>24</v>
      </c>
      <c r="D552" s="2" t="s">
        <v>3</v>
      </c>
      <c r="E552" s="1" t="s">
        <v>1322</v>
      </c>
      <c r="F552" s="2" t="s">
        <v>1321</v>
      </c>
      <c r="G552" s="1" t="s">
        <v>32</v>
      </c>
      <c r="H552" s="1"/>
      <c r="I552" s="1"/>
      <c r="J552" s="1"/>
      <c r="K552" s="1"/>
      <c r="L552" s="1"/>
      <c r="M552" s="1"/>
      <c r="N552" s="1">
        <v>2</v>
      </c>
      <c r="O552" s="1">
        <v>1</v>
      </c>
      <c r="P552" s="1">
        <v>3</v>
      </c>
      <c r="Q552" s="1">
        <v>2</v>
      </c>
      <c r="R552" s="1">
        <v>2</v>
      </c>
      <c r="S552" s="1">
        <v>1</v>
      </c>
      <c r="T552" s="1">
        <v>1</v>
      </c>
      <c r="U552" s="1">
        <v>12</v>
      </c>
    </row>
    <row r="553" spans="1:21" x14ac:dyDescent="0.25">
      <c r="A553" s="2" t="s">
        <v>1320</v>
      </c>
      <c r="B553" s="2" t="s">
        <v>1319</v>
      </c>
      <c r="C553" s="1" t="s">
        <v>100</v>
      </c>
      <c r="D553" s="2" t="s">
        <v>3</v>
      </c>
      <c r="E553" s="1" t="s">
        <v>99</v>
      </c>
      <c r="F553" s="2" t="s">
        <v>98</v>
      </c>
      <c r="G553" s="1" t="s">
        <v>0</v>
      </c>
      <c r="H553" s="1"/>
      <c r="I553" s="1"/>
      <c r="J553" s="1">
        <v>2</v>
      </c>
      <c r="K553" s="1"/>
      <c r="L553" s="1"/>
      <c r="M553" s="1"/>
      <c r="N553" s="1"/>
      <c r="O553" s="1"/>
      <c r="P553" s="1">
        <v>2</v>
      </c>
      <c r="Q553" s="1"/>
      <c r="R553" s="1"/>
      <c r="S553" s="1">
        <v>3</v>
      </c>
      <c r="T553" s="1">
        <v>3</v>
      </c>
      <c r="U553" s="1">
        <v>10</v>
      </c>
    </row>
    <row r="554" spans="1:21" x14ac:dyDescent="0.25">
      <c r="A554" s="2" t="s">
        <v>1318</v>
      </c>
      <c r="B554" s="2" t="s">
        <v>1317</v>
      </c>
      <c r="C554" s="1" t="s">
        <v>213</v>
      </c>
      <c r="D554" s="2" t="s">
        <v>3</v>
      </c>
      <c r="E554" s="1" t="s">
        <v>494</v>
      </c>
      <c r="F554" s="2" t="s">
        <v>493</v>
      </c>
      <c r="G554" s="1" t="s">
        <v>0</v>
      </c>
      <c r="H554" s="1"/>
      <c r="I554" s="1">
        <v>7</v>
      </c>
      <c r="J554" s="1">
        <v>1</v>
      </c>
      <c r="K554" s="1">
        <v>1</v>
      </c>
      <c r="L554" s="1"/>
      <c r="M554" s="1">
        <v>1</v>
      </c>
      <c r="N554" s="1"/>
      <c r="O554" s="1">
        <v>1</v>
      </c>
      <c r="P554" s="1">
        <v>1</v>
      </c>
      <c r="Q554" s="1">
        <v>1</v>
      </c>
      <c r="R554" s="1">
        <v>1</v>
      </c>
      <c r="S554" s="1"/>
      <c r="T554" s="1"/>
      <c r="U554" s="1">
        <v>14</v>
      </c>
    </row>
    <row r="555" spans="1:21" x14ac:dyDescent="0.25">
      <c r="A555" s="2" t="s">
        <v>1316</v>
      </c>
      <c r="B555" s="2" t="s">
        <v>1315</v>
      </c>
      <c r="C555" s="1" t="s">
        <v>213</v>
      </c>
      <c r="D555" s="2" t="s">
        <v>72</v>
      </c>
      <c r="E555" s="1" t="s">
        <v>1310</v>
      </c>
      <c r="F555" s="2" t="s">
        <v>1309</v>
      </c>
      <c r="G555" s="1" t="s">
        <v>0</v>
      </c>
      <c r="H555" s="1"/>
      <c r="I555" s="1">
        <v>1</v>
      </c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>
        <v>1</v>
      </c>
    </row>
    <row r="556" spans="1:21" x14ac:dyDescent="0.25">
      <c r="A556" s="2" t="s">
        <v>1314</v>
      </c>
      <c r="B556" s="2" t="s">
        <v>1313</v>
      </c>
      <c r="C556" s="1" t="s">
        <v>213</v>
      </c>
      <c r="D556" s="2" t="s">
        <v>72</v>
      </c>
      <c r="E556" s="1" t="s">
        <v>1310</v>
      </c>
      <c r="F556" s="2" t="s">
        <v>1309</v>
      </c>
      <c r="G556" s="1" t="s">
        <v>0</v>
      </c>
      <c r="H556" s="1"/>
      <c r="I556" s="1"/>
      <c r="J556" s="1"/>
      <c r="K556" s="1">
        <v>1</v>
      </c>
      <c r="L556" s="1"/>
      <c r="M556" s="1"/>
      <c r="N556" s="1"/>
      <c r="O556" s="1"/>
      <c r="P556" s="1"/>
      <c r="Q556" s="1"/>
      <c r="R556" s="1"/>
      <c r="S556" s="1"/>
      <c r="T556" s="1"/>
      <c r="U556" s="1">
        <v>1</v>
      </c>
    </row>
    <row r="557" spans="1:21" x14ac:dyDescent="0.25">
      <c r="A557" s="2" t="s">
        <v>1312</v>
      </c>
      <c r="B557" s="2" t="s">
        <v>1311</v>
      </c>
      <c r="C557" s="1" t="s">
        <v>213</v>
      </c>
      <c r="D557" s="2" t="s">
        <v>72</v>
      </c>
      <c r="E557" s="1" t="s">
        <v>1310</v>
      </c>
      <c r="F557" s="2" t="s">
        <v>1309</v>
      </c>
      <c r="G557" s="1" t="s">
        <v>0</v>
      </c>
      <c r="H557" s="1"/>
      <c r="I557" s="1"/>
      <c r="J557" s="1"/>
      <c r="K557" s="1"/>
      <c r="L557" s="1"/>
      <c r="M557" s="1"/>
      <c r="N557" s="1"/>
      <c r="O557" s="1"/>
      <c r="P557" s="1">
        <v>1</v>
      </c>
      <c r="Q557" s="1"/>
      <c r="R557" s="1"/>
      <c r="S557" s="1"/>
      <c r="T557" s="1"/>
      <c r="U557" s="1">
        <v>1</v>
      </c>
    </row>
    <row r="558" spans="1:21" x14ac:dyDescent="0.25">
      <c r="A558" s="2" t="s">
        <v>1308</v>
      </c>
      <c r="B558" s="2" t="s">
        <v>1307</v>
      </c>
      <c r="C558" s="1" t="s">
        <v>213</v>
      </c>
      <c r="D558" s="2" t="s">
        <v>3</v>
      </c>
      <c r="E558" s="1" t="s">
        <v>89</v>
      </c>
      <c r="F558" s="2" t="s">
        <v>88</v>
      </c>
      <c r="G558" s="1" t="s">
        <v>0</v>
      </c>
      <c r="H558" s="1">
        <v>2</v>
      </c>
      <c r="I558" s="1">
        <v>14</v>
      </c>
      <c r="J558" s="1">
        <v>4</v>
      </c>
      <c r="K558" s="1">
        <v>2</v>
      </c>
      <c r="L558" s="1">
        <v>1</v>
      </c>
      <c r="M558" s="1">
        <v>1</v>
      </c>
      <c r="N558" s="1">
        <v>2</v>
      </c>
      <c r="O558" s="1"/>
      <c r="P558" s="1"/>
      <c r="Q558" s="1">
        <v>4</v>
      </c>
      <c r="R558" s="1">
        <v>1</v>
      </c>
      <c r="S558" s="1"/>
      <c r="T558" s="1"/>
      <c r="U558" s="1">
        <v>31</v>
      </c>
    </row>
    <row r="559" spans="1:21" x14ac:dyDescent="0.25">
      <c r="A559" s="2" t="s">
        <v>1306</v>
      </c>
      <c r="B559" s="2" t="s">
        <v>1305</v>
      </c>
      <c r="C559" s="1" t="s">
        <v>4</v>
      </c>
      <c r="D559" s="2" t="s">
        <v>3</v>
      </c>
      <c r="E559" s="1" t="s">
        <v>465</v>
      </c>
      <c r="F559" s="2" t="s">
        <v>464</v>
      </c>
      <c r="G559" s="1" t="s">
        <v>0</v>
      </c>
      <c r="H559" s="1"/>
      <c r="I559" s="1">
        <v>1</v>
      </c>
      <c r="J559" s="1">
        <v>1</v>
      </c>
      <c r="K559" s="1">
        <v>1</v>
      </c>
      <c r="L559" s="1">
        <v>3</v>
      </c>
      <c r="M559" s="1">
        <v>2</v>
      </c>
      <c r="N559" s="1">
        <v>1</v>
      </c>
      <c r="O559" s="1">
        <v>3</v>
      </c>
      <c r="P559" s="1">
        <v>2</v>
      </c>
      <c r="Q559" s="1">
        <v>2</v>
      </c>
      <c r="R559" s="1">
        <v>2</v>
      </c>
      <c r="S559" s="1">
        <v>1</v>
      </c>
      <c r="T559" s="1"/>
      <c r="U559" s="1">
        <v>19</v>
      </c>
    </row>
    <row r="560" spans="1:21" x14ac:dyDescent="0.25">
      <c r="A560" s="2" t="s">
        <v>1304</v>
      </c>
      <c r="B560" s="2" t="s">
        <v>1303</v>
      </c>
      <c r="C560" s="1" t="s">
        <v>246</v>
      </c>
      <c r="D560" s="2" t="s">
        <v>72</v>
      </c>
      <c r="E560" s="1" t="s">
        <v>1302</v>
      </c>
      <c r="F560" s="2" t="s">
        <v>1301</v>
      </c>
      <c r="G560" s="1" t="s">
        <v>0</v>
      </c>
      <c r="H560" s="1"/>
      <c r="I560" s="1"/>
      <c r="J560" s="1"/>
      <c r="K560" s="1"/>
      <c r="L560" s="1"/>
      <c r="M560" s="1">
        <v>1</v>
      </c>
      <c r="N560" s="1"/>
      <c r="O560" s="1"/>
      <c r="P560" s="1"/>
      <c r="Q560" s="1"/>
      <c r="R560" s="1"/>
      <c r="S560" s="1"/>
      <c r="T560" s="1"/>
      <c r="U560" s="1">
        <v>1</v>
      </c>
    </row>
    <row r="561" spans="1:21" x14ac:dyDescent="0.25">
      <c r="A561" s="2" t="s">
        <v>1300</v>
      </c>
      <c r="B561" s="2" t="s">
        <v>1299</v>
      </c>
      <c r="C561" s="1" t="s">
        <v>29</v>
      </c>
      <c r="D561" s="2" t="s">
        <v>3</v>
      </c>
      <c r="E561" s="1" t="s">
        <v>1298</v>
      </c>
      <c r="F561" s="2" t="s">
        <v>1297</v>
      </c>
      <c r="G561" s="1" t="s">
        <v>0</v>
      </c>
      <c r="H561" s="1"/>
      <c r="I561" s="1">
        <v>2</v>
      </c>
      <c r="J561" s="1">
        <v>1</v>
      </c>
      <c r="K561" s="1"/>
      <c r="L561" s="1"/>
      <c r="M561" s="1"/>
      <c r="N561" s="1"/>
      <c r="O561" s="1"/>
      <c r="P561" s="1"/>
      <c r="Q561" s="1">
        <v>1</v>
      </c>
      <c r="R561" s="1"/>
      <c r="S561" s="1"/>
      <c r="T561" s="1"/>
      <c r="U561" s="1">
        <v>4</v>
      </c>
    </row>
    <row r="562" spans="1:21" x14ac:dyDescent="0.25">
      <c r="A562" s="2" t="s">
        <v>1296</v>
      </c>
      <c r="B562" s="2" t="s">
        <v>1295</v>
      </c>
      <c r="C562" s="1" t="s">
        <v>264</v>
      </c>
      <c r="D562" s="2" t="s">
        <v>3</v>
      </c>
      <c r="E562" s="1" t="s">
        <v>1294</v>
      </c>
      <c r="F562" s="2" t="s">
        <v>1293</v>
      </c>
      <c r="G562" s="1" t="s">
        <v>0</v>
      </c>
      <c r="H562" s="1"/>
      <c r="I562" s="1">
        <v>1</v>
      </c>
      <c r="J562" s="1"/>
      <c r="K562" s="1">
        <v>2</v>
      </c>
      <c r="L562" s="1"/>
      <c r="M562" s="1">
        <v>1</v>
      </c>
      <c r="N562" s="1"/>
      <c r="O562" s="1"/>
      <c r="P562" s="1"/>
      <c r="Q562" s="1"/>
      <c r="R562" s="1"/>
      <c r="S562" s="1"/>
      <c r="T562" s="1">
        <v>1</v>
      </c>
      <c r="U562" s="1">
        <v>5</v>
      </c>
    </row>
    <row r="563" spans="1:21" x14ac:dyDescent="0.25">
      <c r="A563" s="2" t="s">
        <v>1292</v>
      </c>
      <c r="B563" s="2" t="s">
        <v>1291</v>
      </c>
      <c r="C563" s="1" t="s">
        <v>29</v>
      </c>
      <c r="D563" s="2" t="s">
        <v>3</v>
      </c>
      <c r="E563" s="1" t="s">
        <v>99</v>
      </c>
      <c r="F563" s="2" t="s">
        <v>98</v>
      </c>
      <c r="G563" s="1" t="s">
        <v>0</v>
      </c>
      <c r="H563" s="1"/>
      <c r="I563" s="1">
        <v>5</v>
      </c>
      <c r="J563" s="1">
        <v>3</v>
      </c>
      <c r="K563" s="1">
        <v>2</v>
      </c>
      <c r="L563" s="1"/>
      <c r="M563" s="1">
        <v>2</v>
      </c>
      <c r="N563" s="1">
        <v>3</v>
      </c>
      <c r="O563" s="1">
        <v>3</v>
      </c>
      <c r="P563" s="1">
        <v>2</v>
      </c>
      <c r="Q563" s="1"/>
      <c r="R563" s="1">
        <v>1</v>
      </c>
      <c r="S563" s="1">
        <v>2</v>
      </c>
      <c r="T563" s="1">
        <v>1</v>
      </c>
      <c r="U563" s="1">
        <v>24</v>
      </c>
    </row>
    <row r="564" spans="1:21" x14ac:dyDescent="0.25">
      <c r="A564" s="2" t="s">
        <v>1290</v>
      </c>
      <c r="B564" s="2" t="s">
        <v>1289</v>
      </c>
      <c r="C564" s="1" t="s">
        <v>85</v>
      </c>
      <c r="D564" s="2" t="s">
        <v>3</v>
      </c>
      <c r="E564" s="1" t="s">
        <v>1043</v>
      </c>
      <c r="F564" s="2" t="s">
        <v>1042</v>
      </c>
      <c r="G564" s="1" t="s">
        <v>0</v>
      </c>
      <c r="H564" s="1">
        <v>1</v>
      </c>
      <c r="I564" s="1">
        <v>5</v>
      </c>
      <c r="J564" s="1">
        <v>1</v>
      </c>
      <c r="K564" s="1"/>
      <c r="L564" s="1"/>
      <c r="M564" s="1">
        <v>1</v>
      </c>
      <c r="N564" s="1">
        <v>1</v>
      </c>
      <c r="O564" s="1">
        <v>2</v>
      </c>
      <c r="P564" s="1">
        <v>1</v>
      </c>
      <c r="Q564" s="1"/>
      <c r="R564" s="1">
        <v>3</v>
      </c>
      <c r="S564" s="1">
        <v>2</v>
      </c>
      <c r="T564" s="1">
        <v>4</v>
      </c>
      <c r="U564" s="1">
        <v>21</v>
      </c>
    </row>
    <row r="565" spans="1:21" x14ac:dyDescent="0.25">
      <c r="A565" s="2" t="s">
        <v>1288</v>
      </c>
      <c r="B565" s="2" t="s">
        <v>1287</v>
      </c>
      <c r="C565" s="1" t="s">
        <v>43</v>
      </c>
      <c r="D565" s="2" t="s">
        <v>3</v>
      </c>
      <c r="E565" s="1" t="s">
        <v>93</v>
      </c>
      <c r="F565" s="2" t="s">
        <v>92</v>
      </c>
      <c r="G565" s="1" t="s">
        <v>0</v>
      </c>
      <c r="H565" s="1">
        <v>1</v>
      </c>
      <c r="I565" s="1">
        <v>2</v>
      </c>
      <c r="J565" s="1"/>
      <c r="K565" s="1"/>
      <c r="L565" s="1">
        <v>1</v>
      </c>
      <c r="M565" s="1">
        <v>2</v>
      </c>
      <c r="N565" s="1"/>
      <c r="O565" s="1">
        <v>2</v>
      </c>
      <c r="P565" s="1"/>
      <c r="Q565" s="1"/>
      <c r="R565" s="1">
        <v>1</v>
      </c>
      <c r="S565" s="1">
        <v>1</v>
      </c>
      <c r="T565" s="1">
        <v>1</v>
      </c>
      <c r="U565" s="1">
        <v>11</v>
      </c>
    </row>
    <row r="566" spans="1:21" x14ac:dyDescent="0.25">
      <c r="A566" s="2" t="s">
        <v>1286</v>
      </c>
      <c r="B566" s="2" t="s">
        <v>1285</v>
      </c>
      <c r="C566" s="1" t="s">
        <v>29</v>
      </c>
      <c r="D566" s="2" t="s">
        <v>3</v>
      </c>
      <c r="E566" s="1" t="s">
        <v>901</v>
      </c>
      <c r="F566" s="2" t="s">
        <v>900</v>
      </c>
      <c r="G566" s="1" t="s">
        <v>0</v>
      </c>
      <c r="H566" s="1"/>
      <c r="I566" s="1">
        <v>5</v>
      </c>
      <c r="J566" s="1">
        <v>5</v>
      </c>
      <c r="K566" s="1">
        <v>3</v>
      </c>
      <c r="L566" s="1">
        <v>1</v>
      </c>
      <c r="M566" s="1"/>
      <c r="N566" s="1">
        <v>2</v>
      </c>
      <c r="O566" s="1">
        <v>2</v>
      </c>
      <c r="P566" s="1">
        <v>2</v>
      </c>
      <c r="Q566" s="1"/>
      <c r="R566" s="1"/>
      <c r="S566" s="1"/>
      <c r="T566" s="1">
        <v>2</v>
      </c>
      <c r="U566" s="1">
        <v>22</v>
      </c>
    </row>
    <row r="567" spans="1:21" x14ac:dyDescent="0.25">
      <c r="A567" s="2" t="s">
        <v>1284</v>
      </c>
      <c r="B567" s="2" t="s">
        <v>1283</v>
      </c>
      <c r="C567" s="1" t="s">
        <v>48</v>
      </c>
      <c r="D567" s="2" t="s">
        <v>3</v>
      </c>
      <c r="E567" s="1" t="s">
        <v>720</v>
      </c>
      <c r="F567" s="2" t="s">
        <v>719</v>
      </c>
      <c r="G567" s="1" t="s">
        <v>0</v>
      </c>
      <c r="H567" s="1">
        <v>2</v>
      </c>
      <c r="I567" s="1">
        <v>6</v>
      </c>
      <c r="J567" s="1">
        <v>6</v>
      </c>
      <c r="K567" s="1">
        <v>2</v>
      </c>
      <c r="L567" s="1">
        <v>7</v>
      </c>
      <c r="M567" s="1">
        <v>2</v>
      </c>
      <c r="N567" s="1">
        <v>1</v>
      </c>
      <c r="O567" s="1">
        <v>3</v>
      </c>
      <c r="P567" s="1">
        <v>10</v>
      </c>
      <c r="Q567" s="1">
        <v>1</v>
      </c>
      <c r="R567" s="1">
        <v>2</v>
      </c>
      <c r="S567" s="1">
        <v>2</v>
      </c>
      <c r="T567" s="1"/>
      <c r="U567" s="1">
        <v>44</v>
      </c>
    </row>
    <row r="568" spans="1:21" x14ac:dyDescent="0.25">
      <c r="A568" s="2" t="s">
        <v>1282</v>
      </c>
      <c r="B568" s="2" t="s">
        <v>1281</v>
      </c>
      <c r="C568" s="1" t="s">
        <v>29</v>
      </c>
      <c r="D568" s="2" t="s">
        <v>3</v>
      </c>
      <c r="E568" s="1" t="s">
        <v>1280</v>
      </c>
      <c r="F568" s="2" t="s">
        <v>1279</v>
      </c>
      <c r="G568" s="1" t="s">
        <v>0</v>
      </c>
      <c r="H568" s="1"/>
      <c r="I568" s="1"/>
      <c r="J568" s="1"/>
      <c r="K568" s="1"/>
      <c r="L568" s="1">
        <v>1</v>
      </c>
      <c r="M568" s="1"/>
      <c r="N568" s="1"/>
      <c r="O568" s="1">
        <v>1</v>
      </c>
      <c r="P568" s="1">
        <v>2</v>
      </c>
      <c r="Q568" s="1"/>
      <c r="R568" s="1"/>
      <c r="S568" s="1"/>
      <c r="T568" s="1"/>
      <c r="U568" s="1">
        <v>4</v>
      </c>
    </row>
    <row r="569" spans="1:21" x14ac:dyDescent="0.25">
      <c r="A569" s="2" t="s">
        <v>1278</v>
      </c>
      <c r="B569" s="2" t="s">
        <v>1277</v>
      </c>
      <c r="C569" s="1" t="s">
        <v>43</v>
      </c>
      <c r="D569" s="2" t="s">
        <v>3</v>
      </c>
      <c r="E569" s="1" t="s">
        <v>28</v>
      </c>
      <c r="F569" s="2" t="s">
        <v>27</v>
      </c>
      <c r="G569" s="1" t="s">
        <v>0</v>
      </c>
      <c r="H569" s="1"/>
      <c r="I569" s="1">
        <v>3</v>
      </c>
      <c r="J569" s="1">
        <v>10</v>
      </c>
      <c r="K569" s="1">
        <v>5</v>
      </c>
      <c r="L569" s="1">
        <v>1</v>
      </c>
      <c r="M569" s="1">
        <v>4</v>
      </c>
      <c r="N569" s="1">
        <v>1</v>
      </c>
      <c r="O569" s="1">
        <v>3</v>
      </c>
      <c r="P569" s="1">
        <v>4</v>
      </c>
      <c r="Q569" s="1">
        <v>4</v>
      </c>
      <c r="R569" s="1">
        <v>2</v>
      </c>
      <c r="S569" s="1">
        <v>2</v>
      </c>
      <c r="T569" s="1">
        <v>4</v>
      </c>
      <c r="U569" s="1">
        <v>43</v>
      </c>
    </row>
    <row r="570" spans="1:21" x14ac:dyDescent="0.25">
      <c r="A570" s="2" t="s">
        <v>1276</v>
      </c>
      <c r="B570" s="2" t="s">
        <v>1275</v>
      </c>
      <c r="C570" s="1" t="s">
        <v>58</v>
      </c>
      <c r="D570" s="2" t="s">
        <v>3</v>
      </c>
      <c r="E570" s="1" t="s">
        <v>57</v>
      </c>
      <c r="F570" s="2" t="s">
        <v>56</v>
      </c>
      <c r="G570" s="1" t="s">
        <v>0</v>
      </c>
      <c r="H570" s="1"/>
      <c r="I570" s="1"/>
      <c r="J570" s="1">
        <v>8</v>
      </c>
      <c r="K570" s="1">
        <v>5</v>
      </c>
      <c r="L570" s="1">
        <v>2</v>
      </c>
      <c r="M570" s="1">
        <v>1</v>
      </c>
      <c r="N570" s="1">
        <v>1</v>
      </c>
      <c r="O570" s="1">
        <v>2</v>
      </c>
      <c r="P570" s="1"/>
      <c r="Q570" s="1"/>
      <c r="R570" s="1">
        <v>1</v>
      </c>
      <c r="S570" s="1">
        <v>2</v>
      </c>
      <c r="T570" s="1">
        <v>3</v>
      </c>
      <c r="U570" s="1">
        <v>25</v>
      </c>
    </row>
    <row r="571" spans="1:21" x14ac:dyDescent="0.25">
      <c r="A571" s="2" t="s">
        <v>1274</v>
      </c>
      <c r="B571" s="2" t="s">
        <v>1273</v>
      </c>
      <c r="C571" s="1" t="s">
        <v>29</v>
      </c>
      <c r="D571" s="2" t="s">
        <v>3</v>
      </c>
      <c r="E571" s="1" t="s">
        <v>727</v>
      </c>
      <c r="F571" s="2" t="s">
        <v>726</v>
      </c>
      <c r="G571" s="1" t="s">
        <v>0</v>
      </c>
      <c r="H571" s="1"/>
      <c r="I571" s="1"/>
      <c r="J571" s="1"/>
      <c r="K571" s="1">
        <v>1</v>
      </c>
      <c r="L571" s="1"/>
      <c r="M571" s="1"/>
      <c r="N571" s="1">
        <v>2</v>
      </c>
      <c r="O571" s="1"/>
      <c r="P571" s="1">
        <v>2</v>
      </c>
      <c r="Q571" s="1">
        <v>1</v>
      </c>
      <c r="R571" s="1"/>
      <c r="S571" s="1"/>
      <c r="T571" s="1"/>
      <c r="U571" s="1">
        <v>6</v>
      </c>
    </row>
    <row r="572" spans="1:21" x14ac:dyDescent="0.25">
      <c r="A572" s="2" t="s">
        <v>1272</v>
      </c>
      <c r="B572" s="2" t="s">
        <v>1271</v>
      </c>
      <c r="C572" s="1" t="s">
        <v>43</v>
      </c>
      <c r="D572" s="2" t="s">
        <v>3</v>
      </c>
      <c r="E572" s="1" t="s">
        <v>1270</v>
      </c>
      <c r="F572" s="2" t="s">
        <v>1269</v>
      </c>
      <c r="G572" s="1" t="s">
        <v>32</v>
      </c>
      <c r="H572" s="1"/>
      <c r="I572" s="1"/>
      <c r="J572" s="1"/>
      <c r="K572" s="1"/>
      <c r="L572" s="1"/>
      <c r="M572" s="1">
        <v>2</v>
      </c>
      <c r="N572" s="1">
        <v>2</v>
      </c>
      <c r="O572" s="1">
        <v>2</v>
      </c>
      <c r="P572" s="1">
        <v>9</v>
      </c>
      <c r="Q572" s="1">
        <v>6</v>
      </c>
      <c r="R572" s="1">
        <v>2</v>
      </c>
      <c r="S572" s="1">
        <v>2</v>
      </c>
      <c r="T572" s="1">
        <v>2</v>
      </c>
      <c r="U572" s="1">
        <v>27</v>
      </c>
    </row>
    <row r="573" spans="1:21" x14ac:dyDescent="0.25">
      <c r="A573" s="2" t="s">
        <v>1268</v>
      </c>
      <c r="B573" s="2" t="s">
        <v>1267</v>
      </c>
      <c r="C573" s="1" t="s">
        <v>43</v>
      </c>
      <c r="D573" s="2" t="s">
        <v>3</v>
      </c>
      <c r="E573" s="1" t="s">
        <v>955</v>
      </c>
      <c r="F573" s="2" t="s">
        <v>954</v>
      </c>
      <c r="G573" s="1" t="s">
        <v>21</v>
      </c>
      <c r="H573" s="1"/>
      <c r="I573" s="1">
        <v>2</v>
      </c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>
        <v>2</v>
      </c>
    </row>
    <row r="574" spans="1:21" x14ac:dyDescent="0.25">
      <c r="A574" s="2" t="s">
        <v>1266</v>
      </c>
      <c r="B574" s="2" t="s">
        <v>1265</v>
      </c>
      <c r="C574" s="1" t="s">
        <v>152</v>
      </c>
      <c r="D574" s="2" t="s">
        <v>3</v>
      </c>
      <c r="E574" s="1" t="s">
        <v>1264</v>
      </c>
      <c r="F574" s="2" t="s">
        <v>1263</v>
      </c>
      <c r="G574" s="1" t="s">
        <v>0</v>
      </c>
      <c r="H574" s="1"/>
      <c r="I574" s="1">
        <v>2</v>
      </c>
      <c r="J574" s="1">
        <v>1</v>
      </c>
      <c r="K574" s="1">
        <v>1</v>
      </c>
      <c r="L574" s="1"/>
      <c r="M574" s="1"/>
      <c r="N574" s="1"/>
      <c r="O574" s="1">
        <v>1</v>
      </c>
      <c r="P574" s="1"/>
      <c r="Q574" s="1"/>
      <c r="R574" s="1">
        <v>1</v>
      </c>
      <c r="S574" s="1">
        <v>1</v>
      </c>
      <c r="T574" s="1">
        <v>2</v>
      </c>
      <c r="U574" s="1">
        <v>9</v>
      </c>
    </row>
    <row r="575" spans="1:21" x14ac:dyDescent="0.25">
      <c r="A575" s="2" t="s">
        <v>1262</v>
      </c>
      <c r="B575" s="2" t="s">
        <v>1261</v>
      </c>
      <c r="C575" s="1" t="s">
        <v>58</v>
      </c>
      <c r="D575" s="2" t="s">
        <v>3</v>
      </c>
      <c r="E575" s="1" t="s">
        <v>469</v>
      </c>
      <c r="F575" s="2" t="s">
        <v>468</v>
      </c>
      <c r="G575" s="1" t="s">
        <v>0</v>
      </c>
      <c r="H575" s="1"/>
      <c r="I575" s="1">
        <v>10</v>
      </c>
      <c r="J575" s="1">
        <v>1</v>
      </c>
      <c r="K575" s="1">
        <v>1</v>
      </c>
      <c r="L575" s="1"/>
      <c r="M575" s="1"/>
      <c r="N575" s="1"/>
      <c r="O575" s="1"/>
      <c r="P575" s="1">
        <v>2</v>
      </c>
      <c r="Q575" s="1">
        <v>3</v>
      </c>
      <c r="R575" s="1"/>
      <c r="S575" s="1">
        <v>1</v>
      </c>
      <c r="T575" s="1">
        <v>1</v>
      </c>
      <c r="U575" s="1">
        <v>19</v>
      </c>
    </row>
    <row r="576" spans="1:21" x14ac:dyDescent="0.25">
      <c r="A576" s="2" t="s">
        <v>1260</v>
      </c>
      <c r="B576" s="2" t="s">
        <v>1259</v>
      </c>
      <c r="C576" s="1" t="s">
        <v>9</v>
      </c>
      <c r="D576" s="2" t="s">
        <v>3</v>
      </c>
      <c r="E576" s="1" t="s">
        <v>204</v>
      </c>
      <c r="F576" s="2" t="s">
        <v>203</v>
      </c>
      <c r="G576" s="1" t="s">
        <v>0</v>
      </c>
      <c r="H576" s="1"/>
      <c r="I576" s="1"/>
      <c r="J576" s="1"/>
      <c r="K576" s="1"/>
      <c r="L576" s="1"/>
      <c r="M576" s="1"/>
      <c r="N576" s="1"/>
      <c r="O576" s="1"/>
      <c r="P576" s="1"/>
      <c r="Q576" s="1">
        <v>1</v>
      </c>
      <c r="R576" s="1">
        <v>1</v>
      </c>
      <c r="S576" s="1"/>
      <c r="T576" s="1">
        <v>1</v>
      </c>
      <c r="U576" s="1">
        <v>3</v>
      </c>
    </row>
    <row r="577" spans="1:21" x14ac:dyDescent="0.25">
      <c r="A577" s="2" t="s">
        <v>1258</v>
      </c>
      <c r="B577" s="2" t="s">
        <v>1257</v>
      </c>
      <c r="C577" s="1" t="s">
        <v>121</v>
      </c>
      <c r="D577" s="2" t="s">
        <v>3</v>
      </c>
      <c r="E577" s="1" t="s">
        <v>465</v>
      </c>
      <c r="F577" s="2" t="s">
        <v>464</v>
      </c>
      <c r="G577" s="1" t="s">
        <v>0</v>
      </c>
      <c r="H577" s="1">
        <v>1</v>
      </c>
      <c r="I577" s="1">
        <v>5</v>
      </c>
      <c r="J577" s="1">
        <v>5</v>
      </c>
      <c r="K577" s="1">
        <v>4</v>
      </c>
      <c r="L577" s="1">
        <v>5</v>
      </c>
      <c r="M577" s="1">
        <v>4</v>
      </c>
      <c r="N577" s="1">
        <v>3</v>
      </c>
      <c r="O577" s="1">
        <v>4</v>
      </c>
      <c r="P577" s="1">
        <v>3</v>
      </c>
      <c r="Q577" s="1">
        <v>4</v>
      </c>
      <c r="R577" s="1">
        <v>4</v>
      </c>
      <c r="S577" s="1">
        <v>5</v>
      </c>
      <c r="T577" s="1"/>
      <c r="U577" s="1">
        <v>47</v>
      </c>
    </row>
    <row r="578" spans="1:21" x14ac:dyDescent="0.25">
      <c r="A578" s="2" t="s">
        <v>1256</v>
      </c>
      <c r="B578" s="2" t="s">
        <v>1255</v>
      </c>
      <c r="C578" s="1" t="s">
        <v>255</v>
      </c>
      <c r="D578" s="2" t="s">
        <v>3</v>
      </c>
      <c r="E578" s="1" t="s">
        <v>80</v>
      </c>
      <c r="F578" s="2" t="s">
        <v>79</v>
      </c>
      <c r="G578" s="1" t="s">
        <v>0</v>
      </c>
      <c r="H578" s="1">
        <v>4</v>
      </c>
      <c r="I578" s="1">
        <v>15</v>
      </c>
      <c r="J578" s="1">
        <v>5</v>
      </c>
      <c r="K578" s="1">
        <v>6</v>
      </c>
      <c r="L578" s="1">
        <v>3</v>
      </c>
      <c r="M578" s="1">
        <v>4</v>
      </c>
      <c r="N578" s="1">
        <v>6</v>
      </c>
      <c r="O578" s="1">
        <v>3</v>
      </c>
      <c r="P578" s="1">
        <v>3</v>
      </c>
      <c r="Q578" s="1">
        <v>6</v>
      </c>
      <c r="R578" s="1">
        <v>5</v>
      </c>
      <c r="S578" s="1">
        <v>3</v>
      </c>
      <c r="T578" s="1">
        <v>4</v>
      </c>
      <c r="U578" s="1">
        <v>67</v>
      </c>
    </row>
    <row r="579" spans="1:21" x14ac:dyDescent="0.25">
      <c r="A579" s="2" t="s">
        <v>1254</v>
      </c>
      <c r="B579" s="2" t="s">
        <v>1253</v>
      </c>
      <c r="C579" s="1" t="s">
        <v>290</v>
      </c>
      <c r="D579" s="2" t="s">
        <v>3</v>
      </c>
      <c r="E579" s="1" t="s">
        <v>1252</v>
      </c>
      <c r="F579" s="2" t="s">
        <v>1251</v>
      </c>
      <c r="G579" s="1" t="s">
        <v>0</v>
      </c>
      <c r="H579" s="1">
        <v>1</v>
      </c>
      <c r="I579" s="1">
        <v>5</v>
      </c>
      <c r="J579" s="1"/>
      <c r="K579" s="1">
        <v>3</v>
      </c>
      <c r="L579" s="1">
        <v>1</v>
      </c>
      <c r="M579" s="1">
        <v>2</v>
      </c>
      <c r="N579" s="1"/>
      <c r="O579" s="1"/>
      <c r="P579" s="1">
        <v>1</v>
      </c>
      <c r="Q579" s="1"/>
      <c r="R579" s="1">
        <v>1</v>
      </c>
      <c r="S579" s="1">
        <v>2</v>
      </c>
      <c r="T579" s="1"/>
      <c r="U579" s="1">
        <v>16</v>
      </c>
    </row>
    <row r="580" spans="1:21" x14ac:dyDescent="0.25">
      <c r="A580" s="2" t="s">
        <v>1250</v>
      </c>
      <c r="B580" s="2" t="s">
        <v>1249</v>
      </c>
      <c r="C580" s="1" t="s">
        <v>39</v>
      </c>
      <c r="D580" s="2" t="s">
        <v>3</v>
      </c>
      <c r="E580" s="1" t="s">
        <v>909</v>
      </c>
      <c r="F580" s="2" t="s">
        <v>908</v>
      </c>
      <c r="G580" s="1" t="s">
        <v>0</v>
      </c>
      <c r="H580" s="1"/>
      <c r="I580" s="1">
        <v>4</v>
      </c>
      <c r="J580" s="1">
        <v>1</v>
      </c>
      <c r="K580" s="1"/>
      <c r="L580" s="1"/>
      <c r="M580" s="1">
        <v>1</v>
      </c>
      <c r="N580" s="1">
        <v>1</v>
      </c>
      <c r="O580" s="1">
        <v>1</v>
      </c>
      <c r="P580" s="1">
        <v>2</v>
      </c>
      <c r="Q580" s="1"/>
      <c r="R580" s="1"/>
      <c r="S580" s="1"/>
      <c r="T580" s="1">
        <v>1</v>
      </c>
      <c r="U580" s="1">
        <v>11</v>
      </c>
    </row>
    <row r="581" spans="1:21" x14ac:dyDescent="0.25">
      <c r="A581" s="2" t="s">
        <v>1248</v>
      </c>
      <c r="B581" s="2" t="s">
        <v>1247</v>
      </c>
      <c r="C581" s="1" t="s">
        <v>73</v>
      </c>
      <c r="D581" s="2" t="s">
        <v>72</v>
      </c>
      <c r="E581" s="1" t="s">
        <v>1238</v>
      </c>
      <c r="F581" s="2" t="s">
        <v>1237</v>
      </c>
      <c r="G581" s="1" t="s">
        <v>0</v>
      </c>
      <c r="H581" s="1"/>
      <c r="I581" s="1"/>
      <c r="J581" s="1"/>
      <c r="K581" s="1"/>
      <c r="L581" s="1"/>
      <c r="M581" s="1"/>
      <c r="N581" s="1"/>
      <c r="O581" s="1">
        <v>1</v>
      </c>
      <c r="P581" s="1"/>
      <c r="Q581" s="1"/>
      <c r="R581" s="1"/>
      <c r="S581" s="1"/>
      <c r="T581" s="1"/>
      <c r="U581" s="1">
        <v>1</v>
      </c>
    </row>
    <row r="582" spans="1:21" x14ac:dyDescent="0.25">
      <c r="A582" s="2" t="s">
        <v>1246</v>
      </c>
      <c r="B582" s="2" t="s">
        <v>1245</v>
      </c>
      <c r="C582" s="1" t="s">
        <v>29</v>
      </c>
      <c r="D582" s="2" t="s">
        <v>3</v>
      </c>
      <c r="E582" s="1" t="s">
        <v>28</v>
      </c>
      <c r="F582" s="2" t="s">
        <v>27</v>
      </c>
      <c r="G582" s="1" t="s">
        <v>0</v>
      </c>
      <c r="H582" s="1"/>
      <c r="I582" s="1"/>
      <c r="J582" s="1"/>
      <c r="K582" s="1"/>
      <c r="L582" s="1"/>
      <c r="M582" s="1"/>
      <c r="N582" s="1">
        <v>1</v>
      </c>
      <c r="O582" s="1"/>
      <c r="P582" s="1">
        <v>1</v>
      </c>
      <c r="Q582" s="1">
        <v>16</v>
      </c>
      <c r="R582" s="1">
        <v>5</v>
      </c>
      <c r="S582" s="1"/>
      <c r="T582" s="1"/>
      <c r="U582" s="1">
        <v>23</v>
      </c>
    </row>
    <row r="583" spans="1:21" x14ac:dyDescent="0.25">
      <c r="A583" s="2" t="s">
        <v>1244</v>
      </c>
      <c r="B583" s="2" t="s">
        <v>1243</v>
      </c>
      <c r="C583" s="1" t="s">
        <v>29</v>
      </c>
      <c r="D583" s="2" t="s">
        <v>3</v>
      </c>
      <c r="E583" s="1" t="s">
        <v>1242</v>
      </c>
      <c r="F583" s="2" t="s">
        <v>1241</v>
      </c>
      <c r="G583" s="1" t="s">
        <v>0</v>
      </c>
      <c r="H583" s="1"/>
      <c r="I583" s="1"/>
      <c r="J583" s="1">
        <v>2</v>
      </c>
      <c r="K583" s="1">
        <v>1</v>
      </c>
      <c r="L583" s="1">
        <v>1</v>
      </c>
      <c r="M583" s="1">
        <v>3</v>
      </c>
      <c r="N583" s="1"/>
      <c r="O583" s="1">
        <v>2</v>
      </c>
      <c r="P583" s="1"/>
      <c r="Q583" s="1">
        <v>2</v>
      </c>
      <c r="R583" s="1">
        <v>1</v>
      </c>
      <c r="S583" s="1"/>
      <c r="T583" s="1">
        <v>1</v>
      </c>
      <c r="U583" s="1">
        <v>13</v>
      </c>
    </row>
    <row r="584" spans="1:21" x14ac:dyDescent="0.25">
      <c r="A584" s="2" t="s">
        <v>1240</v>
      </c>
      <c r="B584" s="2" t="s">
        <v>1239</v>
      </c>
      <c r="C584" s="1" t="s">
        <v>18</v>
      </c>
      <c r="D584" s="2" t="s">
        <v>72</v>
      </c>
      <c r="E584" s="1" t="s">
        <v>1238</v>
      </c>
      <c r="F584" s="2" t="s">
        <v>1237</v>
      </c>
      <c r="G584" s="1" t="s">
        <v>0</v>
      </c>
      <c r="H584" s="1"/>
      <c r="I584" s="1"/>
      <c r="J584" s="1"/>
      <c r="K584" s="1"/>
      <c r="L584" s="1">
        <v>1</v>
      </c>
      <c r="M584" s="1"/>
      <c r="N584" s="1"/>
      <c r="O584" s="1"/>
      <c r="P584" s="1"/>
      <c r="Q584" s="1"/>
      <c r="R584" s="1"/>
      <c r="S584" s="1"/>
      <c r="T584" s="1"/>
      <c r="U584" s="1">
        <v>1</v>
      </c>
    </row>
    <row r="585" spans="1:21" x14ac:dyDescent="0.25">
      <c r="A585" s="2" t="s">
        <v>1236</v>
      </c>
      <c r="B585" s="2" t="s">
        <v>1235</v>
      </c>
      <c r="C585" s="1" t="s">
        <v>213</v>
      </c>
      <c r="D585" s="2" t="s">
        <v>3</v>
      </c>
      <c r="E585" s="1" t="s">
        <v>1234</v>
      </c>
      <c r="F585" s="2" t="s">
        <v>1233</v>
      </c>
      <c r="G585" s="1" t="s">
        <v>0</v>
      </c>
      <c r="H585" s="1"/>
      <c r="I585" s="1">
        <v>2</v>
      </c>
      <c r="J585" s="1">
        <v>1</v>
      </c>
      <c r="K585" s="1"/>
      <c r="L585" s="1"/>
      <c r="M585" s="1"/>
      <c r="N585" s="1">
        <v>3</v>
      </c>
      <c r="O585" s="1">
        <v>1</v>
      </c>
      <c r="P585" s="1">
        <v>1</v>
      </c>
      <c r="Q585" s="1">
        <v>1</v>
      </c>
      <c r="R585" s="1">
        <v>7</v>
      </c>
      <c r="S585" s="1">
        <v>3</v>
      </c>
      <c r="T585" s="1"/>
      <c r="U585" s="1">
        <v>19</v>
      </c>
    </row>
    <row r="586" spans="1:21" x14ac:dyDescent="0.25">
      <c r="A586" s="2" t="s">
        <v>1232</v>
      </c>
      <c r="B586" s="2" t="s">
        <v>1231</v>
      </c>
      <c r="C586" s="1" t="s">
        <v>48</v>
      </c>
      <c r="D586" s="2" t="s">
        <v>3</v>
      </c>
      <c r="E586" s="1" t="s">
        <v>1230</v>
      </c>
      <c r="F586" s="2" t="s">
        <v>1229</v>
      </c>
      <c r="G586" s="1" t="s">
        <v>0</v>
      </c>
      <c r="H586" s="1">
        <v>1</v>
      </c>
      <c r="I586" s="1">
        <v>4</v>
      </c>
      <c r="J586" s="1">
        <v>1</v>
      </c>
      <c r="K586" s="1">
        <v>3</v>
      </c>
      <c r="L586" s="1">
        <v>4</v>
      </c>
      <c r="M586" s="1">
        <v>1</v>
      </c>
      <c r="N586" s="1">
        <v>2</v>
      </c>
      <c r="O586" s="1">
        <v>2</v>
      </c>
      <c r="P586" s="1">
        <v>16</v>
      </c>
      <c r="Q586" s="1">
        <v>10</v>
      </c>
      <c r="R586" s="1">
        <v>1</v>
      </c>
      <c r="S586" s="1">
        <v>2</v>
      </c>
      <c r="T586" s="1">
        <v>1</v>
      </c>
      <c r="U586" s="1">
        <v>48</v>
      </c>
    </row>
    <row r="587" spans="1:21" x14ac:dyDescent="0.25">
      <c r="A587" s="2" t="s">
        <v>1228</v>
      </c>
      <c r="B587" s="2" t="s">
        <v>1227</v>
      </c>
      <c r="C587" s="1" t="s">
        <v>179</v>
      </c>
      <c r="D587" s="2" t="s">
        <v>3</v>
      </c>
      <c r="E587" s="1" t="s">
        <v>120</v>
      </c>
      <c r="F587" s="2" t="s">
        <v>119</v>
      </c>
      <c r="G587" s="1" t="s">
        <v>0</v>
      </c>
      <c r="H587" s="1"/>
      <c r="I587" s="1"/>
      <c r="J587" s="1">
        <v>2</v>
      </c>
      <c r="K587" s="1"/>
      <c r="L587" s="1">
        <v>1</v>
      </c>
      <c r="M587" s="1"/>
      <c r="N587" s="1"/>
      <c r="O587" s="1">
        <v>3</v>
      </c>
      <c r="P587" s="1">
        <v>1</v>
      </c>
      <c r="Q587" s="1"/>
      <c r="R587" s="1">
        <v>11</v>
      </c>
      <c r="S587" s="1">
        <v>3</v>
      </c>
      <c r="T587" s="1"/>
      <c r="U587" s="1">
        <v>21</v>
      </c>
    </row>
    <row r="588" spans="1:21" x14ac:dyDescent="0.25">
      <c r="A588" s="2" t="s">
        <v>1226</v>
      </c>
      <c r="B588" s="2" t="s">
        <v>1225</v>
      </c>
      <c r="C588" s="1" t="s">
        <v>48</v>
      </c>
      <c r="D588" s="2" t="s">
        <v>3</v>
      </c>
      <c r="E588" s="1" t="s">
        <v>1224</v>
      </c>
      <c r="F588" s="2" t="s">
        <v>1223</v>
      </c>
      <c r="G588" s="1" t="s">
        <v>0</v>
      </c>
      <c r="H588" s="1">
        <v>4</v>
      </c>
      <c r="I588" s="1">
        <v>4</v>
      </c>
      <c r="J588" s="1">
        <v>7</v>
      </c>
      <c r="K588" s="1">
        <v>1</v>
      </c>
      <c r="L588" s="1">
        <v>2</v>
      </c>
      <c r="M588" s="1">
        <v>3</v>
      </c>
      <c r="N588" s="1">
        <v>2</v>
      </c>
      <c r="O588" s="1">
        <v>4</v>
      </c>
      <c r="P588" s="1">
        <v>5</v>
      </c>
      <c r="Q588" s="1"/>
      <c r="R588" s="1">
        <v>2</v>
      </c>
      <c r="S588" s="1">
        <v>3</v>
      </c>
      <c r="T588" s="1">
        <v>4</v>
      </c>
      <c r="U588" s="1">
        <v>41</v>
      </c>
    </row>
    <row r="589" spans="1:21" x14ac:dyDescent="0.25">
      <c r="A589" s="2" t="s">
        <v>1222</v>
      </c>
      <c r="B589" s="2" t="s">
        <v>1221</v>
      </c>
      <c r="C589" s="1" t="s">
        <v>670</v>
      </c>
      <c r="D589" s="2" t="s">
        <v>3</v>
      </c>
      <c r="E589" s="1" t="s">
        <v>1129</v>
      </c>
      <c r="F589" s="2" t="s">
        <v>1128</v>
      </c>
      <c r="G589" s="1" t="s">
        <v>0</v>
      </c>
      <c r="H589" s="1"/>
      <c r="I589" s="1"/>
      <c r="J589" s="1"/>
      <c r="K589" s="1">
        <v>1</v>
      </c>
      <c r="L589" s="1"/>
      <c r="M589" s="1"/>
      <c r="N589" s="1"/>
      <c r="O589" s="1"/>
      <c r="P589" s="1"/>
      <c r="Q589" s="1"/>
      <c r="R589" s="1"/>
      <c r="S589" s="1">
        <v>1</v>
      </c>
      <c r="T589" s="1"/>
      <c r="U589" s="1">
        <v>2</v>
      </c>
    </row>
    <row r="590" spans="1:21" x14ac:dyDescent="0.25">
      <c r="A590" s="2" t="s">
        <v>1220</v>
      </c>
      <c r="B590" s="2" t="s">
        <v>1219</v>
      </c>
      <c r="C590" s="1" t="s">
        <v>58</v>
      </c>
      <c r="D590" s="2" t="s">
        <v>3</v>
      </c>
      <c r="E590" s="1" t="s">
        <v>28</v>
      </c>
      <c r="F590" s="2" t="s">
        <v>27</v>
      </c>
      <c r="G590" s="1" t="s">
        <v>0</v>
      </c>
      <c r="H590" s="1">
        <v>1</v>
      </c>
      <c r="I590" s="1">
        <v>2</v>
      </c>
      <c r="J590" s="1">
        <v>1</v>
      </c>
      <c r="K590" s="1">
        <v>2</v>
      </c>
      <c r="L590" s="1"/>
      <c r="M590" s="1">
        <v>3</v>
      </c>
      <c r="N590" s="1"/>
      <c r="O590" s="1">
        <v>2</v>
      </c>
      <c r="P590" s="1">
        <v>1</v>
      </c>
      <c r="Q590" s="1">
        <v>2</v>
      </c>
      <c r="R590" s="1">
        <v>2</v>
      </c>
      <c r="S590" s="1"/>
      <c r="T590" s="1">
        <v>1</v>
      </c>
      <c r="U590" s="1">
        <v>17</v>
      </c>
    </row>
    <row r="591" spans="1:21" x14ac:dyDescent="0.25">
      <c r="A591" s="2" t="s">
        <v>1218</v>
      </c>
      <c r="B591" s="2" t="s">
        <v>1217</v>
      </c>
      <c r="C591" s="1" t="s">
        <v>29</v>
      </c>
      <c r="D591" s="2" t="s">
        <v>3</v>
      </c>
      <c r="E591" s="1" t="s">
        <v>84</v>
      </c>
      <c r="F591" s="2" t="s">
        <v>83</v>
      </c>
      <c r="G591" s="1" t="s">
        <v>0</v>
      </c>
      <c r="H591" s="1"/>
      <c r="I591" s="1">
        <v>1</v>
      </c>
      <c r="J591" s="1">
        <v>3</v>
      </c>
      <c r="K591" s="1"/>
      <c r="L591" s="1"/>
      <c r="M591" s="1"/>
      <c r="N591" s="1">
        <v>2</v>
      </c>
      <c r="O591" s="1">
        <v>2</v>
      </c>
      <c r="P591" s="1">
        <v>1</v>
      </c>
      <c r="Q591" s="1">
        <v>2</v>
      </c>
      <c r="R591" s="1"/>
      <c r="S591" s="1"/>
      <c r="T591" s="1">
        <v>1</v>
      </c>
      <c r="U591" s="1">
        <v>12</v>
      </c>
    </row>
    <row r="592" spans="1:21" x14ac:dyDescent="0.25">
      <c r="A592" s="2" t="s">
        <v>1216</v>
      </c>
      <c r="B592" s="2" t="s">
        <v>1215</v>
      </c>
      <c r="C592" s="1" t="s">
        <v>121</v>
      </c>
      <c r="D592" s="2" t="s">
        <v>3</v>
      </c>
      <c r="E592" s="1" t="s">
        <v>120</v>
      </c>
      <c r="F592" s="2" t="s">
        <v>119</v>
      </c>
      <c r="G592" s="1" t="s">
        <v>0</v>
      </c>
      <c r="H592" s="1">
        <v>2</v>
      </c>
      <c r="I592" s="1">
        <v>2</v>
      </c>
      <c r="J592" s="1">
        <v>2</v>
      </c>
      <c r="K592" s="1">
        <v>2</v>
      </c>
      <c r="L592" s="1">
        <v>1</v>
      </c>
      <c r="M592" s="1">
        <v>3</v>
      </c>
      <c r="N592" s="1">
        <v>2</v>
      </c>
      <c r="O592" s="1">
        <v>3</v>
      </c>
      <c r="P592" s="1">
        <v>2</v>
      </c>
      <c r="Q592" s="1">
        <v>3</v>
      </c>
      <c r="R592" s="1">
        <v>4</v>
      </c>
      <c r="S592" s="1">
        <v>1</v>
      </c>
      <c r="T592" s="1">
        <v>1</v>
      </c>
      <c r="U592" s="1">
        <v>28</v>
      </c>
    </row>
    <row r="593" spans="1:21" x14ac:dyDescent="0.25">
      <c r="A593" s="2" t="s">
        <v>1214</v>
      </c>
      <c r="B593" s="2" t="s">
        <v>1213</v>
      </c>
      <c r="C593" s="1" t="s">
        <v>9</v>
      </c>
      <c r="D593" s="2" t="s">
        <v>3</v>
      </c>
      <c r="E593" s="1" t="s">
        <v>590</v>
      </c>
      <c r="F593" s="2" t="s">
        <v>589</v>
      </c>
      <c r="G593" s="1" t="s">
        <v>0</v>
      </c>
      <c r="H593" s="1">
        <v>1</v>
      </c>
      <c r="I593" s="1">
        <v>3</v>
      </c>
      <c r="J593" s="1">
        <v>2</v>
      </c>
      <c r="K593" s="1">
        <v>3</v>
      </c>
      <c r="L593" s="1">
        <v>2</v>
      </c>
      <c r="M593" s="1">
        <v>2</v>
      </c>
      <c r="N593" s="1">
        <v>1</v>
      </c>
      <c r="O593" s="1"/>
      <c r="P593" s="1">
        <v>2</v>
      </c>
      <c r="Q593" s="1">
        <v>3</v>
      </c>
      <c r="R593" s="1"/>
      <c r="S593" s="1">
        <v>1</v>
      </c>
      <c r="T593" s="1">
        <v>1</v>
      </c>
      <c r="U593" s="1">
        <v>21</v>
      </c>
    </row>
    <row r="594" spans="1:21" x14ac:dyDescent="0.25">
      <c r="A594" s="2" t="s">
        <v>1209</v>
      </c>
      <c r="B594" s="2" t="s">
        <v>1212</v>
      </c>
      <c r="C594" s="1" t="s">
        <v>4</v>
      </c>
      <c r="D594" s="2" t="s">
        <v>3</v>
      </c>
      <c r="E594" s="1" t="s">
        <v>1211</v>
      </c>
      <c r="F594" s="2" t="s">
        <v>1210</v>
      </c>
      <c r="G594" s="1" t="s">
        <v>21</v>
      </c>
      <c r="H594" s="1">
        <v>2</v>
      </c>
      <c r="I594" s="1">
        <v>1</v>
      </c>
      <c r="J594" s="1"/>
      <c r="K594" s="1"/>
      <c r="L594" s="1">
        <v>1</v>
      </c>
      <c r="M594" s="1"/>
      <c r="N594" s="1"/>
      <c r="O594" s="1"/>
      <c r="P594" s="1">
        <v>2</v>
      </c>
      <c r="Q594" s="1">
        <v>1</v>
      </c>
      <c r="R594" s="1"/>
      <c r="S594" s="1"/>
      <c r="T594" s="1"/>
      <c r="U594" s="1">
        <v>7</v>
      </c>
    </row>
    <row r="595" spans="1:21" x14ac:dyDescent="0.25">
      <c r="A595" s="2" t="s">
        <v>1209</v>
      </c>
      <c r="B595" s="2" t="s">
        <v>1208</v>
      </c>
      <c r="C595" s="1" t="s">
        <v>4</v>
      </c>
      <c r="D595" s="2" t="s">
        <v>3</v>
      </c>
      <c r="E595" s="1" t="s">
        <v>1207</v>
      </c>
      <c r="F595" s="2" t="s">
        <v>1206</v>
      </c>
      <c r="G595" s="1" t="s">
        <v>21</v>
      </c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>
        <v>1</v>
      </c>
      <c r="S595" s="1">
        <v>2</v>
      </c>
      <c r="T595" s="1"/>
      <c r="U595" s="1">
        <v>3</v>
      </c>
    </row>
    <row r="596" spans="1:21" x14ac:dyDescent="0.25">
      <c r="A596" s="2" t="s">
        <v>1205</v>
      </c>
      <c r="B596" s="2" t="s">
        <v>1204</v>
      </c>
      <c r="C596" s="1" t="s">
        <v>9</v>
      </c>
      <c r="D596" s="2" t="s">
        <v>3</v>
      </c>
      <c r="E596" s="1" t="s">
        <v>204</v>
      </c>
      <c r="F596" s="2" t="s">
        <v>203</v>
      </c>
      <c r="G596" s="1" t="s">
        <v>0</v>
      </c>
      <c r="H596" s="1"/>
      <c r="I596" s="1">
        <v>2</v>
      </c>
      <c r="J596" s="1"/>
      <c r="K596" s="1"/>
      <c r="L596" s="1">
        <v>1</v>
      </c>
      <c r="M596" s="1"/>
      <c r="N596" s="1"/>
      <c r="O596" s="1"/>
      <c r="P596" s="1"/>
      <c r="Q596" s="1"/>
      <c r="R596" s="1">
        <v>1</v>
      </c>
      <c r="S596" s="1"/>
      <c r="T596" s="1"/>
      <c r="U596" s="1">
        <v>4</v>
      </c>
    </row>
    <row r="597" spans="1:21" x14ac:dyDescent="0.25">
      <c r="A597" s="2" t="s">
        <v>1203</v>
      </c>
      <c r="B597" s="2" t="s">
        <v>1202</v>
      </c>
      <c r="C597" s="1" t="s">
        <v>9</v>
      </c>
      <c r="D597" s="2" t="s">
        <v>3</v>
      </c>
      <c r="E597" s="1" t="s">
        <v>1201</v>
      </c>
      <c r="F597" s="2" t="s">
        <v>1200</v>
      </c>
      <c r="G597" s="1" t="s">
        <v>0</v>
      </c>
      <c r="H597" s="1">
        <v>1</v>
      </c>
      <c r="I597" s="1"/>
      <c r="J597" s="1"/>
      <c r="K597" s="1">
        <v>2</v>
      </c>
      <c r="L597" s="1">
        <v>1</v>
      </c>
      <c r="M597" s="1"/>
      <c r="N597" s="1"/>
      <c r="O597" s="1"/>
      <c r="P597" s="1">
        <v>2</v>
      </c>
      <c r="Q597" s="1">
        <v>1</v>
      </c>
      <c r="R597" s="1">
        <v>1</v>
      </c>
      <c r="S597" s="1"/>
      <c r="T597" s="1">
        <v>3</v>
      </c>
      <c r="U597" s="1">
        <v>11</v>
      </c>
    </row>
    <row r="598" spans="1:21" x14ac:dyDescent="0.25">
      <c r="A598" s="2" t="s">
        <v>1199</v>
      </c>
      <c r="B598" s="2" t="s">
        <v>1198</v>
      </c>
      <c r="C598" s="1" t="s">
        <v>53</v>
      </c>
      <c r="D598" s="2" t="s">
        <v>3</v>
      </c>
      <c r="E598" s="1" t="s">
        <v>1197</v>
      </c>
      <c r="F598" s="2" t="s">
        <v>1196</v>
      </c>
      <c r="G598" s="1" t="s">
        <v>0</v>
      </c>
      <c r="H598" s="1">
        <v>1</v>
      </c>
      <c r="I598" s="1">
        <v>1</v>
      </c>
      <c r="J598" s="1"/>
      <c r="K598" s="1"/>
      <c r="L598" s="1">
        <v>1</v>
      </c>
      <c r="M598" s="1"/>
      <c r="N598" s="1">
        <v>1</v>
      </c>
      <c r="O598" s="1">
        <v>2</v>
      </c>
      <c r="P598" s="1">
        <v>1</v>
      </c>
      <c r="Q598" s="1">
        <v>1</v>
      </c>
      <c r="R598" s="1"/>
      <c r="S598" s="1">
        <v>1</v>
      </c>
      <c r="T598" s="1"/>
      <c r="U598" s="1">
        <v>9</v>
      </c>
    </row>
    <row r="599" spans="1:21" x14ac:dyDescent="0.25">
      <c r="A599" s="2" t="s">
        <v>1195</v>
      </c>
      <c r="B599" s="2" t="s">
        <v>1194</v>
      </c>
      <c r="C599" s="1" t="s">
        <v>213</v>
      </c>
      <c r="D599" s="2" t="s">
        <v>3</v>
      </c>
      <c r="E599" s="1" t="s">
        <v>1193</v>
      </c>
      <c r="F599" s="2" t="s">
        <v>1192</v>
      </c>
      <c r="G599" s="1" t="s">
        <v>0</v>
      </c>
      <c r="H599" s="1"/>
      <c r="I599" s="1">
        <v>6</v>
      </c>
      <c r="J599" s="1">
        <v>9</v>
      </c>
      <c r="K599" s="1">
        <v>3</v>
      </c>
      <c r="L599" s="1"/>
      <c r="M599" s="1">
        <v>3</v>
      </c>
      <c r="N599" s="1">
        <v>3</v>
      </c>
      <c r="O599" s="1">
        <v>2</v>
      </c>
      <c r="P599" s="1">
        <v>1</v>
      </c>
      <c r="Q599" s="1">
        <v>3</v>
      </c>
      <c r="R599" s="1">
        <v>3</v>
      </c>
      <c r="S599" s="1">
        <v>3</v>
      </c>
      <c r="T599" s="1">
        <v>1</v>
      </c>
      <c r="U599" s="1">
        <v>37</v>
      </c>
    </row>
    <row r="600" spans="1:21" x14ac:dyDescent="0.25">
      <c r="A600" s="2" t="s">
        <v>1191</v>
      </c>
      <c r="B600" s="2" t="s">
        <v>1190</v>
      </c>
      <c r="C600" s="1" t="s">
        <v>670</v>
      </c>
      <c r="D600" s="2" t="s">
        <v>72</v>
      </c>
      <c r="E600" s="1" t="s">
        <v>445</v>
      </c>
      <c r="F600" s="2" t="s">
        <v>444</v>
      </c>
      <c r="G600" s="1" t="s">
        <v>0</v>
      </c>
      <c r="H600" s="1"/>
      <c r="I600" s="1">
        <v>1</v>
      </c>
      <c r="J600" s="1"/>
      <c r="K600" s="1"/>
      <c r="L600" s="1">
        <v>1</v>
      </c>
      <c r="M600" s="1"/>
      <c r="N600" s="1"/>
      <c r="O600" s="1"/>
      <c r="P600" s="1"/>
      <c r="Q600" s="1">
        <v>1</v>
      </c>
      <c r="R600" s="1"/>
      <c r="S600" s="1"/>
      <c r="T600" s="1"/>
      <c r="U600" s="1">
        <v>3</v>
      </c>
    </row>
    <row r="601" spans="1:21" x14ac:dyDescent="0.25">
      <c r="A601" s="2" t="s">
        <v>1189</v>
      </c>
      <c r="B601" s="2" t="s">
        <v>1188</v>
      </c>
      <c r="C601" s="1" t="s">
        <v>29</v>
      </c>
      <c r="D601" s="2" t="s">
        <v>3</v>
      </c>
      <c r="E601" s="1" t="s">
        <v>76</v>
      </c>
      <c r="F601" s="2" t="s">
        <v>75</v>
      </c>
      <c r="G601" s="1" t="s">
        <v>0</v>
      </c>
      <c r="H601" s="1"/>
      <c r="I601" s="1">
        <v>2</v>
      </c>
      <c r="J601" s="1">
        <v>4</v>
      </c>
      <c r="K601" s="1">
        <v>2</v>
      </c>
      <c r="L601" s="1"/>
      <c r="M601" s="1"/>
      <c r="N601" s="1"/>
      <c r="O601" s="1">
        <v>1</v>
      </c>
      <c r="P601" s="1">
        <v>2</v>
      </c>
      <c r="Q601" s="1"/>
      <c r="R601" s="1">
        <v>2</v>
      </c>
      <c r="S601" s="1"/>
      <c r="T601" s="1"/>
      <c r="U601" s="1">
        <v>13</v>
      </c>
    </row>
    <row r="602" spans="1:21" x14ac:dyDescent="0.25">
      <c r="A602" s="2" t="s">
        <v>1185</v>
      </c>
      <c r="B602" s="2" t="s">
        <v>1187</v>
      </c>
      <c r="C602" s="1" t="s">
        <v>350</v>
      </c>
      <c r="D602" s="2" t="s">
        <v>3</v>
      </c>
      <c r="E602" s="1" t="s">
        <v>1186</v>
      </c>
      <c r="F602" s="2" t="s">
        <v>1185</v>
      </c>
      <c r="G602" s="1" t="s">
        <v>0</v>
      </c>
      <c r="H602" s="1"/>
      <c r="I602" s="1">
        <v>2</v>
      </c>
      <c r="J602" s="1">
        <v>4</v>
      </c>
      <c r="K602" s="1">
        <v>3</v>
      </c>
      <c r="L602" s="1">
        <v>1</v>
      </c>
      <c r="M602" s="1">
        <v>4</v>
      </c>
      <c r="N602" s="1">
        <v>2</v>
      </c>
      <c r="O602" s="1"/>
      <c r="P602" s="1">
        <v>2</v>
      </c>
      <c r="Q602" s="1">
        <v>2</v>
      </c>
      <c r="R602" s="1">
        <v>6</v>
      </c>
      <c r="S602" s="1">
        <v>2</v>
      </c>
      <c r="T602" s="1">
        <v>1</v>
      </c>
      <c r="U602" s="1">
        <v>29</v>
      </c>
    </row>
    <row r="603" spans="1:21" x14ac:dyDescent="0.25">
      <c r="A603" s="2" t="s">
        <v>1184</v>
      </c>
      <c r="B603" s="2" t="s">
        <v>1183</v>
      </c>
      <c r="C603" s="1" t="s">
        <v>213</v>
      </c>
      <c r="D603" s="2" t="s">
        <v>3</v>
      </c>
      <c r="E603" s="1" t="s">
        <v>494</v>
      </c>
      <c r="F603" s="2" t="s">
        <v>493</v>
      </c>
      <c r="G603" s="1" t="s">
        <v>0</v>
      </c>
      <c r="H603" s="1">
        <v>2</v>
      </c>
      <c r="I603" s="1">
        <v>1</v>
      </c>
      <c r="J603" s="1">
        <v>2</v>
      </c>
      <c r="K603" s="1">
        <v>1</v>
      </c>
      <c r="L603" s="1"/>
      <c r="M603" s="1"/>
      <c r="N603" s="1">
        <v>1</v>
      </c>
      <c r="O603" s="1">
        <v>2</v>
      </c>
      <c r="P603" s="1">
        <v>3</v>
      </c>
      <c r="Q603" s="1">
        <v>1</v>
      </c>
      <c r="R603" s="1">
        <v>4</v>
      </c>
      <c r="S603" s="1">
        <v>1</v>
      </c>
      <c r="T603" s="1"/>
      <c r="U603" s="1">
        <v>18</v>
      </c>
    </row>
    <row r="604" spans="1:21" x14ac:dyDescent="0.25">
      <c r="A604" s="2" t="s">
        <v>1182</v>
      </c>
      <c r="B604" s="2" t="s">
        <v>1181</v>
      </c>
      <c r="C604" s="1" t="s">
        <v>213</v>
      </c>
      <c r="D604" s="2" t="s">
        <v>3</v>
      </c>
      <c r="E604" s="1" t="s">
        <v>694</v>
      </c>
      <c r="F604" s="2" t="s">
        <v>693</v>
      </c>
      <c r="G604" s="1" t="s">
        <v>0</v>
      </c>
      <c r="H604" s="1">
        <v>1</v>
      </c>
      <c r="I604" s="1">
        <v>1</v>
      </c>
      <c r="J604" s="1">
        <v>2</v>
      </c>
      <c r="K604" s="1"/>
      <c r="L604" s="1">
        <v>2</v>
      </c>
      <c r="M604" s="1">
        <v>2</v>
      </c>
      <c r="N604" s="1"/>
      <c r="O604" s="1">
        <v>3</v>
      </c>
      <c r="P604" s="1">
        <v>6</v>
      </c>
      <c r="Q604" s="1">
        <v>9</v>
      </c>
      <c r="R604" s="1"/>
      <c r="S604" s="1"/>
      <c r="T604" s="1">
        <v>1</v>
      </c>
      <c r="U604" s="1">
        <v>27</v>
      </c>
    </row>
    <row r="605" spans="1:21" x14ac:dyDescent="0.25">
      <c r="A605" s="2" t="s">
        <v>1177</v>
      </c>
      <c r="B605" s="2" t="s">
        <v>1180</v>
      </c>
      <c r="C605" s="1" t="s">
        <v>24</v>
      </c>
      <c r="D605" s="2" t="s">
        <v>3</v>
      </c>
      <c r="E605" s="1" t="s">
        <v>1179</v>
      </c>
      <c r="F605" s="2" t="s">
        <v>1178</v>
      </c>
      <c r="G605" s="1" t="s">
        <v>21</v>
      </c>
      <c r="H605" s="1">
        <v>2</v>
      </c>
      <c r="I605" s="1">
        <v>1</v>
      </c>
      <c r="J605" s="1"/>
      <c r="K605" s="1"/>
      <c r="L605" s="1">
        <v>1</v>
      </c>
      <c r="M605" s="1"/>
      <c r="N605" s="1"/>
      <c r="O605" s="1"/>
      <c r="P605" s="1"/>
      <c r="Q605" s="1"/>
      <c r="R605" s="1"/>
      <c r="S605" s="1"/>
      <c r="T605" s="1"/>
      <c r="U605" s="1">
        <v>4</v>
      </c>
    </row>
    <row r="606" spans="1:21" x14ac:dyDescent="0.25">
      <c r="A606" s="2" t="s">
        <v>1177</v>
      </c>
      <c r="B606" s="2" t="s">
        <v>1176</v>
      </c>
      <c r="C606" s="1" t="s">
        <v>24</v>
      </c>
      <c r="D606" s="2" t="s">
        <v>3</v>
      </c>
      <c r="E606" s="1" t="s">
        <v>1175</v>
      </c>
      <c r="F606" s="2" t="s">
        <v>1174</v>
      </c>
      <c r="G606" s="1" t="s">
        <v>32</v>
      </c>
      <c r="H606" s="1"/>
      <c r="I606" s="1"/>
      <c r="J606" s="1"/>
      <c r="K606" s="1"/>
      <c r="L606" s="1"/>
      <c r="M606" s="1"/>
      <c r="N606" s="1">
        <v>1</v>
      </c>
      <c r="O606" s="1">
        <v>2</v>
      </c>
      <c r="P606" s="1">
        <v>2</v>
      </c>
      <c r="Q606" s="1">
        <v>5</v>
      </c>
      <c r="R606" s="1">
        <v>3</v>
      </c>
      <c r="S606" s="1">
        <v>1</v>
      </c>
      <c r="T606" s="1">
        <v>1</v>
      </c>
      <c r="U606" s="1">
        <v>15</v>
      </c>
    </row>
    <row r="607" spans="1:21" x14ac:dyDescent="0.25">
      <c r="A607" s="2" t="s">
        <v>1173</v>
      </c>
      <c r="B607" s="2" t="s">
        <v>1172</v>
      </c>
      <c r="C607" s="1" t="s">
        <v>29</v>
      </c>
      <c r="D607" s="2" t="s">
        <v>3</v>
      </c>
      <c r="E607" s="1" t="s">
        <v>901</v>
      </c>
      <c r="F607" s="2" t="s">
        <v>900</v>
      </c>
      <c r="G607" s="1" t="s">
        <v>0</v>
      </c>
      <c r="H607" s="1"/>
      <c r="I607" s="1"/>
      <c r="J607" s="1">
        <v>1</v>
      </c>
      <c r="K607" s="1"/>
      <c r="L607" s="1"/>
      <c r="M607" s="1"/>
      <c r="N607" s="1"/>
      <c r="O607" s="1">
        <v>1</v>
      </c>
      <c r="P607" s="1">
        <v>1</v>
      </c>
      <c r="Q607" s="1">
        <v>2</v>
      </c>
      <c r="R607" s="1">
        <v>2</v>
      </c>
      <c r="S607" s="1"/>
      <c r="T607" s="1"/>
      <c r="U607" s="1">
        <v>7</v>
      </c>
    </row>
    <row r="608" spans="1:21" x14ac:dyDescent="0.25">
      <c r="A608" s="2" t="s">
        <v>1171</v>
      </c>
      <c r="B608" s="2" t="s">
        <v>1170</v>
      </c>
      <c r="C608" s="1" t="s">
        <v>85</v>
      </c>
      <c r="D608" s="2" t="s">
        <v>3</v>
      </c>
      <c r="E608" s="1" t="s">
        <v>28</v>
      </c>
      <c r="F608" s="2" t="s">
        <v>27</v>
      </c>
      <c r="G608" s="1" t="s">
        <v>0</v>
      </c>
      <c r="H608" s="1"/>
      <c r="I608" s="1"/>
      <c r="J608" s="1">
        <v>3</v>
      </c>
      <c r="K608" s="1"/>
      <c r="L608" s="1">
        <v>1</v>
      </c>
      <c r="M608" s="1"/>
      <c r="N608" s="1">
        <v>1</v>
      </c>
      <c r="O608" s="1"/>
      <c r="P608" s="1">
        <v>13</v>
      </c>
      <c r="Q608" s="1">
        <v>1</v>
      </c>
      <c r="R608" s="1"/>
      <c r="S608" s="1">
        <v>1</v>
      </c>
      <c r="T608" s="1">
        <v>2</v>
      </c>
      <c r="U608" s="1">
        <v>22</v>
      </c>
    </row>
    <row r="609" spans="1:21" x14ac:dyDescent="0.25">
      <c r="A609" s="2" t="s">
        <v>1169</v>
      </c>
      <c r="B609" s="2" t="s">
        <v>1168</v>
      </c>
      <c r="C609" s="1" t="s">
        <v>48</v>
      </c>
      <c r="D609" s="2" t="s">
        <v>3</v>
      </c>
      <c r="E609" s="1" t="s">
        <v>1135</v>
      </c>
      <c r="F609" s="2" t="s">
        <v>1134</v>
      </c>
      <c r="G609" s="1" t="s">
        <v>0</v>
      </c>
      <c r="H609" s="1"/>
      <c r="I609" s="1"/>
      <c r="J609" s="1"/>
      <c r="K609" s="1">
        <v>1</v>
      </c>
      <c r="L609" s="1"/>
      <c r="M609" s="1"/>
      <c r="N609" s="1">
        <v>1</v>
      </c>
      <c r="O609" s="1"/>
      <c r="P609" s="1">
        <v>1</v>
      </c>
      <c r="Q609" s="1">
        <v>1</v>
      </c>
      <c r="R609" s="1"/>
      <c r="S609" s="1">
        <v>1</v>
      </c>
      <c r="T609" s="1"/>
      <c r="U609" s="1">
        <v>5</v>
      </c>
    </row>
    <row r="610" spans="1:21" x14ac:dyDescent="0.25">
      <c r="A610" s="2" t="s">
        <v>1167</v>
      </c>
      <c r="B610" s="2" t="s">
        <v>1166</v>
      </c>
      <c r="C610" s="1" t="s">
        <v>255</v>
      </c>
      <c r="D610" s="2" t="s">
        <v>72</v>
      </c>
      <c r="E610" s="1" t="s">
        <v>1165</v>
      </c>
      <c r="F610" s="2" t="s">
        <v>1164</v>
      </c>
      <c r="G610" s="1" t="s">
        <v>0</v>
      </c>
      <c r="H610" s="1"/>
      <c r="I610" s="1"/>
      <c r="J610" s="1">
        <v>1</v>
      </c>
      <c r="K610" s="1"/>
      <c r="L610" s="1">
        <v>1</v>
      </c>
      <c r="M610" s="1"/>
      <c r="N610" s="1"/>
      <c r="O610" s="1"/>
      <c r="P610" s="1">
        <v>2</v>
      </c>
      <c r="Q610" s="1"/>
      <c r="R610" s="1">
        <v>1</v>
      </c>
      <c r="S610" s="1"/>
      <c r="T610" s="1"/>
      <c r="U610" s="1">
        <v>5</v>
      </c>
    </row>
    <row r="611" spans="1:21" x14ac:dyDescent="0.25">
      <c r="A611" s="2" t="s">
        <v>1163</v>
      </c>
      <c r="B611" s="2" t="s">
        <v>1162</v>
      </c>
      <c r="C611" s="1" t="s">
        <v>48</v>
      </c>
      <c r="D611" s="2" t="s">
        <v>3</v>
      </c>
      <c r="E611" s="1" t="s">
        <v>1135</v>
      </c>
      <c r="F611" s="2" t="s">
        <v>1134</v>
      </c>
      <c r="G611" s="1" t="s">
        <v>0</v>
      </c>
      <c r="H611" s="1"/>
      <c r="I611" s="1">
        <v>1</v>
      </c>
      <c r="J611" s="1">
        <v>1</v>
      </c>
      <c r="K611" s="1">
        <v>2</v>
      </c>
      <c r="L611" s="1">
        <v>1</v>
      </c>
      <c r="M611" s="1"/>
      <c r="N611" s="1"/>
      <c r="O611" s="1"/>
      <c r="P611" s="1">
        <v>1</v>
      </c>
      <c r="Q611" s="1">
        <v>2</v>
      </c>
      <c r="R611" s="1">
        <v>2</v>
      </c>
      <c r="S611" s="1">
        <v>1</v>
      </c>
      <c r="T611" s="1">
        <v>2</v>
      </c>
      <c r="U611" s="1">
        <v>13</v>
      </c>
    </row>
    <row r="612" spans="1:21" x14ac:dyDescent="0.25">
      <c r="A612" s="2" t="s">
        <v>1161</v>
      </c>
      <c r="B612" s="2" t="s">
        <v>1160</v>
      </c>
      <c r="C612" s="1" t="s">
        <v>18</v>
      </c>
      <c r="D612" s="2" t="s">
        <v>3</v>
      </c>
      <c r="E612" s="1" t="s">
        <v>235</v>
      </c>
      <c r="F612" s="2" t="s">
        <v>234</v>
      </c>
      <c r="G612" s="1" t="s">
        <v>0</v>
      </c>
      <c r="H612" s="1"/>
      <c r="I612" s="1">
        <v>4</v>
      </c>
      <c r="J612" s="1">
        <v>5</v>
      </c>
      <c r="K612" s="1">
        <v>3</v>
      </c>
      <c r="L612" s="1">
        <v>1</v>
      </c>
      <c r="M612" s="1"/>
      <c r="N612" s="1"/>
      <c r="O612" s="1">
        <v>2</v>
      </c>
      <c r="P612" s="1">
        <v>4</v>
      </c>
      <c r="Q612" s="1">
        <v>4</v>
      </c>
      <c r="R612" s="1"/>
      <c r="S612" s="1">
        <v>4</v>
      </c>
      <c r="T612" s="1">
        <v>1</v>
      </c>
      <c r="U612" s="1">
        <v>28</v>
      </c>
    </row>
    <row r="613" spans="1:21" x14ac:dyDescent="0.25">
      <c r="A613" s="2" t="s">
        <v>1159</v>
      </c>
      <c r="B613" s="2" t="s">
        <v>1158</v>
      </c>
      <c r="C613" s="1" t="s">
        <v>112</v>
      </c>
      <c r="D613" s="2" t="s">
        <v>3</v>
      </c>
      <c r="E613" s="1" t="s">
        <v>89</v>
      </c>
      <c r="F613" s="2" t="s">
        <v>88</v>
      </c>
      <c r="G613" s="1" t="s">
        <v>0</v>
      </c>
      <c r="H613" s="1"/>
      <c r="I613" s="1">
        <v>4</v>
      </c>
      <c r="J613" s="1">
        <v>1</v>
      </c>
      <c r="K613" s="1"/>
      <c r="L613" s="1">
        <v>2</v>
      </c>
      <c r="M613" s="1">
        <v>2</v>
      </c>
      <c r="N613" s="1">
        <v>2</v>
      </c>
      <c r="O613" s="1">
        <v>4</v>
      </c>
      <c r="P613" s="1">
        <v>2</v>
      </c>
      <c r="Q613" s="1">
        <v>1</v>
      </c>
      <c r="R613" s="1">
        <v>2</v>
      </c>
      <c r="S613" s="1">
        <v>1</v>
      </c>
      <c r="T613" s="1">
        <v>1</v>
      </c>
      <c r="U613" s="1">
        <v>22</v>
      </c>
    </row>
    <row r="614" spans="1:21" x14ac:dyDescent="0.25">
      <c r="A614" s="2" t="s">
        <v>1157</v>
      </c>
      <c r="B614" s="2" t="s">
        <v>1156</v>
      </c>
      <c r="C614" s="1" t="s">
        <v>4</v>
      </c>
      <c r="D614" s="2" t="s">
        <v>3</v>
      </c>
      <c r="E614" s="1" t="s">
        <v>1155</v>
      </c>
      <c r="F614" s="2" t="s">
        <v>1154</v>
      </c>
      <c r="G614" s="1" t="s">
        <v>21</v>
      </c>
      <c r="H614" s="1"/>
      <c r="I614" s="1">
        <v>2</v>
      </c>
      <c r="J614" s="1">
        <v>1</v>
      </c>
      <c r="K614" s="1">
        <v>1</v>
      </c>
      <c r="L614" s="1"/>
      <c r="M614" s="1"/>
      <c r="N614" s="1"/>
      <c r="O614" s="1"/>
      <c r="P614" s="1"/>
      <c r="Q614" s="1"/>
      <c r="R614" s="1"/>
      <c r="S614" s="1"/>
      <c r="T614" s="1"/>
      <c r="U614" s="1">
        <v>4</v>
      </c>
    </row>
    <row r="615" spans="1:21" x14ac:dyDescent="0.25">
      <c r="A615" s="2" t="s">
        <v>1153</v>
      </c>
      <c r="B615" s="2" t="s">
        <v>1152</v>
      </c>
      <c r="C615" s="1" t="s">
        <v>43</v>
      </c>
      <c r="D615" s="2" t="s">
        <v>3</v>
      </c>
      <c r="E615" s="1" t="s">
        <v>1151</v>
      </c>
      <c r="F615" s="2" t="s">
        <v>1150</v>
      </c>
      <c r="G615" s="1" t="s">
        <v>21</v>
      </c>
      <c r="H615" s="1"/>
      <c r="I615" s="1">
        <v>5</v>
      </c>
      <c r="J615" s="1">
        <v>4</v>
      </c>
      <c r="K615" s="1">
        <v>3</v>
      </c>
      <c r="L615" s="1">
        <v>2</v>
      </c>
      <c r="M615" s="1"/>
      <c r="N615" s="1"/>
      <c r="O615" s="1"/>
      <c r="P615" s="1"/>
      <c r="Q615" s="1"/>
      <c r="R615" s="1"/>
      <c r="S615" s="1"/>
      <c r="T615" s="1"/>
      <c r="U615" s="1">
        <v>14</v>
      </c>
    </row>
    <row r="616" spans="1:21" x14ac:dyDescent="0.25">
      <c r="A616" s="2" t="s">
        <v>1149</v>
      </c>
      <c r="B616" s="2" t="s">
        <v>1148</v>
      </c>
      <c r="C616" s="1" t="s">
        <v>43</v>
      </c>
      <c r="D616" s="2" t="s">
        <v>3</v>
      </c>
      <c r="E616" s="1" t="s">
        <v>1147</v>
      </c>
      <c r="F616" s="2" t="s">
        <v>1146</v>
      </c>
      <c r="G616" s="1" t="s">
        <v>32</v>
      </c>
      <c r="H616" s="1"/>
      <c r="I616" s="1"/>
      <c r="J616" s="1"/>
      <c r="K616" s="1"/>
      <c r="L616" s="1"/>
      <c r="M616" s="1"/>
      <c r="N616" s="1"/>
      <c r="O616" s="1">
        <v>3</v>
      </c>
      <c r="P616" s="1">
        <v>9</v>
      </c>
      <c r="Q616" s="1">
        <v>13</v>
      </c>
      <c r="R616" s="1"/>
      <c r="S616" s="1">
        <v>4</v>
      </c>
      <c r="T616" s="1">
        <v>4</v>
      </c>
      <c r="U616" s="1">
        <v>33</v>
      </c>
    </row>
    <row r="617" spans="1:21" x14ac:dyDescent="0.25">
      <c r="A617" s="2" t="s">
        <v>1145</v>
      </c>
      <c r="B617" s="2" t="s">
        <v>1144</v>
      </c>
      <c r="C617" s="1" t="s">
        <v>9</v>
      </c>
      <c r="D617" s="2" t="s">
        <v>3</v>
      </c>
      <c r="E617" s="1" t="s">
        <v>362</v>
      </c>
      <c r="F617" s="2" t="s">
        <v>361</v>
      </c>
      <c r="G617" s="1" t="s">
        <v>0</v>
      </c>
      <c r="H617" s="1"/>
      <c r="I617" s="1">
        <v>5</v>
      </c>
      <c r="J617" s="1">
        <v>1</v>
      </c>
      <c r="K617" s="1">
        <v>1</v>
      </c>
      <c r="L617" s="1"/>
      <c r="M617" s="1">
        <v>3</v>
      </c>
      <c r="N617" s="1">
        <v>1</v>
      </c>
      <c r="O617" s="1">
        <v>4</v>
      </c>
      <c r="P617" s="1">
        <v>3</v>
      </c>
      <c r="Q617" s="1"/>
      <c r="R617" s="1">
        <v>1</v>
      </c>
      <c r="S617" s="1">
        <v>7</v>
      </c>
      <c r="T617" s="1">
        <v>2</v>
      </c>
      <c r="U617" s="1">
        <v>28</v>
      </c>
    </row>
    <row r="618" spans="1:21" x14ac:dyDescent="0.25">
      <c r="A618" s="2" t="s">
        <v>1143</v>
      </c>
      <c r="B618" s="2" t="s">
        <v>1142</v>
      </c>
      <c r="C618" s="1" t="s">
        <v>67</v>
      </c>
      <c r="D618" s="2" t="s">
        <v>3</v>
      </c>
      <c r="E618" s="1" t="s">
        <v>1141</v>
      </c>
      <c r="F618" s="2" t="s">
        <v>1140</v>
      </c>
      <c r="G618" s="1" t="s">
        <v>0</v>
      </c>
      <c r="H618" s="1">
        <v>1</v>
      </c>
      <c r="I618" s="1">
        <v>1</v>
      </c>
      <c r="J618" s="1">
        <v>2</v>
      </c>
      <c r="K618" s="1">
        <v>2</v>
      </c>
      <c r="L618" s="1">
        <v>1</v>
      </c>
      <c r="M618" s="1"/>
      <c r="N618" s="1"/>
      <c r="O618" s="1"/>
      <c r="P618" s="1">
        <v>4</v>
      </c>
      <c r="Q618" s="1">
        <v>1</v>
      </c>
      <c r="R618" s="1">
        <v>1</v>
      </c>
      <c r="S618" s="1">
        <v>2</v>
      </c>
      <c r="T618" s="1">
        <v>2</v>
      </c>
      <c r="U618" s="1">
        <v>17</v>
      </c>
    </row>
    <row r="619" spans="1:21" x14ac:dyDescent="0.25">
      <c r="A619" s="2" t="s">
        <v>1139</v>
      </c>
      <c r="B619" s="2" t="s">
        <v>1138</v>
      </c>
      <c r="C619" s="1" t="s">
        <v>179</v>
      </c>
      <c r="D619" s="2" t="s">
        <v>3</v>
      </c>
      <c r="E619" s="1" t="s">
        <v>483</v>
      </c>
      <c r="F619" s="2" t="s">
        <v>482</v>
      </c>
      <c r="G619" s="1" t="s">
        <v>0</v>
      </c>
      <c r="H619" s="1">
        <v>1</v>
      </c>
      <c r="I619" s="1">
        <v>9</v>
      </c>
      <c r="J619" s="1">
        <v>2</v>
      </c>
      <c r="K619" s="1">
        <v>2</v>
      </c>
      <c r="L619" s="1">
        <v>2</v>
      </c>
      <c r="M619" s="1">
        <v>1</v>
      </c>
      <c r="N619" s="1">
        <v>2</v>
      </c>
      <c r="O619" s="1"/>
      <c r="P619" s="1">
        <v>1</v>
      </c>
      <c r="Q619" s="1"/>
      <c r="R619" s="1">
        <v>1</v>
      </c>
      <c r="S619" s="1">
        <v>2</v>
      </c>
      <c r="T619" s="1"/>
      <c r="U619" s="1">
        <v>23</v>
      </c>
    </row>
    <row r="620" spans="1:21" x14ac:dyDescent="0.25">
      <c r="A620" s="2" t="s">
        <v>1137</v>
      </c>
      <c r="B620" s="2" t="s">
        <v>1136</v>
      </c>
      <c r="C620" s="1" t="s">
        <v>48</v>
      </c>
      <c r="D620" s="2" t="s">
        <v>3</v>
      </c>
      <c r="E620" s="1" t="s">
        <v>1135</v>
      </c>
      <c r="F620" s="2" t="s">
        <v>1134</v>
      </c>
      <c r="G620" s="1" t="s">
        <v>0</v>
      </c>
      <c r="H620" s="1">
        <v>1</v>
      </c>
      <c r="I620" s="1">
        <v>2</v>
      </c>
      <c r="J620" s="1">
        <v>1</v>
      </c>
      <c r="K620" s="1"/>
      <c r="L620" s="1">
        <v>1</v>
      </c>
      <c r="M620" s="1"/>
      <c r="N620" s="1"/>
      <c r="O620" s="1">
        <v>2</v>
      </c>
      <c r="P620" s="1">
        <v>1</v>
      </c>
      <c r="Q620" s="1">
        <v>3</v>
      </c>
      <c r="R620" s="1"/>
      <c r="S620" s="1"/>
      <c r="T620" s="1"/>
      <c r="U620" s="1">
        <v>11</v>
      </c>
    </row>
    <row r="621" spans="1:21" x14ac:dyDescent="0.25">
      <c r="A621" s="2" t="s">
        <v>1133</v>
      </c>
      <c r="B621" s="2" t="s">
        <v>1132</v>
      </c>
      <c r="C621" s="1" t="s">
        <v>9</v>
      </c>
      <c r="D621" s="2" t="s">
        <v>3</v>
      </c>
      <c r="E621" s="1" t="s">
        <v>204</v>
      </c>
      <c r="F621" s="2" t="s">
        <v>203</v>
      </c>
      <c r="G621" s="1" t="s">
        <v>0</v>
      </c>
      <c r="H621" s="1"/>
      <c r="I621" s="1">
        <v>1</v>
      </c>
      <c r="J621" s="1"/>
      <c r="K621" s="1"/>
      <c r="L621" s="1"/>
      <c r="M621" s="1"/>
      <c r="N621" s="1">
        <v>1</v>
      </c>
      <c r="O621" s="1"/>
      <c r="P621" s="1"/>
      <c r="Q621" s="1"/>
      <c r="R621" s="1"/>
      <c r="S621" s="1"/>
      <c r="T621" s="1"/>
      <c r="U621" s="1">
        <v>2</v>
      </c>
    </row>
    <row r="622" spans="1:21" x14ac:dyDescent="0.25">
      <c r="A622" s="2" t="s">
        <v>1131</v>
      </c>
      <c r="B622" s="2" t="s">
        <v>1130</v>
      </c>
      <c r="C622" s="1" t="s">
        <v>670</v>
      </c>
      <c r="D622" s="2" t="s">
        <v>3</v>
      </c>
      <c r="E622" s="1" t="s">
        <v>1129</v>
      </c>
      <c r="F622" s="2" t="s">
        <v>1128</v>
      </c>
      <c r="G622" s="1" t="s">
        <v>0</v>
      </c>
      <c r="H622" s="1">
        <v>1</v>
      </c>
      <c r="I622" s="1">
        <v>3</v>
      </c>
      <c r="J622" s="1">
        <v>1</v>
      </c>
      <c r="K622" s="1">
        <v>2</v>
      </c>
      <c r="L622" s="1"/>
      <c r="M622" s="1">
        <v>3</v>
      </c>
      <c r="N622" s="1">
        <v>2</v>
      </c>
      <c r="O622" s="1">
        <v>1</v>
      </c>
      <c r="P622" s="1">
        <v>2</v>
      </c>
      <c r="Q622" s="1">
        <v>1</v>
      </c>
      <c r="R622" s="1"/>
      <c r="S622" s="1">
        <v>1</v>
      </c>
      <c r="T622" s="1"/>
      <c r="U622" s="1">
        <v>17</v>
      </c>
    </row>
    <row r="623" spans="1:21" x14ac:dyDescent="0.25">
      <c r="A623" s="2" t="s">
        <v>1127</v>
      </c>
      <c r="B623" s="2" t="s">
        <v>1126</v>
      </c>
      <c r="C623" s="1" t="s">
        <v>255</v>
      </c>
      <c r="D623" s="2" t="s">
        <v>3</v>
      </c>
      <c r="E623" s="1" t="s">
        <v>254</v>
      </c>
      <c r="F623" s="2" t="s">
        <v>253</v>
      </c>
      <c r="G623" s="1" t="s">
        <v>0</v>
      </c>
      <c r="H623" s="1"/>
      <c r="I623" s="1">
        <v>4</v>
      </c>
      <c r="J623" s="1"/>
      <c r="K623" s="1">
        <v>1</v>
      </c>
      <c r="L623" s="1">
        <v>1</v>
      </c>
      <c r="M623" s="1"/>
      <c r="N623" s="1"/>
      <c r="O623" s="1">
        <v>1</v>
      </c>
      <c r="P623" s="1">
        <v>2</v>
      </c>
      <c r="Q623" s="1"/>
      <c r="R623" s="1">
        <v>1</v>
      </c>
      <c r="S623" s="1"/>
      <c r="T623" s="1"/>
      <c r="U623" s="1">
        <v>10</v>
      </c>
    </row>
    <row r="624" spans="1:21" x14ac:dyDescent="0.25">
      <c r="A624" s="2" t="s">
        <v>1125</v>
      </c>
      <c r="B624" s="2" t="s">
        <v>1124</v>
      </c>
      <c r="C624" s="1" t="s">
        <v>350</v>
      </c>
      <c r="D624" s="2" t="s">
        <v>3</v>
      </c>
      <c r="E624" s="1" t="s">
        <v>28</v>
      </c>
      <c r="F624" s="2" t="s">
        <v>27</v>
      </c>
      <c r="G624" s="1" t="s">
        <v>0</v>
      </c>
      <c r="H624" s="1">
        <v>3</v>
      </c>
      <c r="I624" s="1">
        <v>13</v>
      </c>
      <c r="J624" s="1"/>
      <c r="K624" s="1">
        <v>1</v>
      </c>
      <c r="L624" s="1">
        <v>3</v>
      </c>
      <c r="M624" s="1"/>
      <c r="N624" s="1">
        <v>2</v>
      </c>
      <c r="O624" s="1"/>
      <c r="P624" s="1">
        <v>1</v>
      </c>
      <c r="Q624" s="1"/>
      <c r="R624" s="1"/>
      <c r="S624" s="1"/>
      <c r="T624" s="1">
        <v>1</v>
      </c>
      <c r="U624" s="1">
        <v>24</v>
      </c>
    </row>
    <row r="625" spans="1:21" x14ac:dyDescent="0.25">
      <c r="A625" s="2" t="s">
        <v>1123</v>
      </c>
      <c r="B625" s="2" t="s">
        <v>1122</v>
      </c>
      <c r="C625" s="1" t="s">
        <v>121</v>
      </c>
      <c r="D625" s="2" t="s">
        <v>3</v>
      </c>
      <c r="E625" s="1" t="s">
        <v>325</v>
      </c>
      <c r="F625" s="2" t="s">
        <v>324</v>
      </c>
      <c r="G625" s="1" t="s">
        <v>0</v>
      </c>
      <c r="H625" s="1"/>
      <c r="I625" s="1"/>
      <c r="J625" s="1">
        <v>1</v>
      </c>
      <c r="K625" s="1">
        <v>3</v>
      </c>
      <c r="L625" s="1">
        <v>1</v>
      </c>
      <c r="M625" s="1"/>
      <c r="N625" s="1"/>
      <c r="O625" s="1"/>
      <c r="P625" s="1">
        <v>1</v>
      </c>
      <c r="Q625" s="1">
        <v>2</v>
      </c>
      <c r="R625" s="1">
        <v>1</v>
      </c>
      <c r="S625" s="1">
        <v>5</v>
      </c>
      <c r="T625" s="1">
        <v>2</v>
      </c>
      <c r="U625" s="1">
        <v>16</v>
      </c>
    </row>
    <row r="626" spans="1:21" x14ac:dyDescent="0.25">
      <c r="A626" s="2" t="s">
        <v>1121</v>
      </c>
      <c r="B626" s="2" t="s">
        <v>1120</v>
      </c>
      <c r="C626" s="1" t="s">
        <v>29</v>
      </c>
      <c r="D626" s="2" t="s">
        <v>3</v>
      </c>
      <c r="E626" s="1" t="s">
        <v>901</v>
      </c>
      <c r="F626" s="2" t="s">
        <v>900</v>
      </c>
      <c r="G626" s="1" t="s">
        <v>0</v>
      </c>
      <c r="H626" s="1"/>
      <c r="I626" s="1">
        <v>1</v>
      </c>
      <c r="J626" s="1">
        <v>1</v>
      </c>
      <c r="K626" s="1"/>
      <c r="L626" s="1">
        <v>1</v>
      </c>
      <c r="M626" s="1">
        <v>2</v>
      </c>
      <c r="N626" s="1"/>
      <c r="O626" s="1"/>
      <c r="P626" s="1"/>
      <c r="Q626" s="1"/>
      <c r="R626" s="1">
        <v>1</v>
      </c>
      <c r="S626" s="1"/>
      <c r="T626" s="1"/>
      <c r="U626" s="1">
        <v>6</v>
      </c>
    </row>
    <row r="627" spans="1:21" x14ac:dyDescent="0.25">
      <c r="A627" s="2" t="s">
        <v>1119</v>
      </c>
      <c r="B627" s="2" t="s">
        <v>1118</v>
      </c>
      <c r="C627" s="1" t="s">
        <v>29</v>
      </c>
      <c r="D627" s="2" t="s">
        <v>3</v>
      </c>
      <c r="E627" s="1" t="s">
        <v>62</v>
      </c>
      <c r="F627" s="2" t="s">
        <v>61</v>
      </c>
      <c r="G627" s="1" t="s">
        <v>0</v>
      </c>
      <c r="H627" s="1">
        <v>2</v>
      </c>
      <c r="I627" s="1">
        <v>14</v>
      </c>
      <c r="J627" s="1">
        <v>6</v>
      </c>
      <c r="K627" s="1">
        <v>1</v>
      </c>
      <c r="L627" s="1">
        <v>2</v>
      </c>
      <c r="M627" s="1"/>
      <c r="N627" s="1"/>
      <c r="O627" s="1">
        <v>2</v>
      </c>
      <c r="P627" s="1">
        <v>3</v>
      </c>
      <c r="Q627" s="1">
        <v>1</v>
      </c>
      <c r="R627" s="1">
        <v>1</v>
      </c>
      <c r="S627" s="1">
        <v>4</v>
      </c>
      <c r="T627" s="1">
        <v>1</v>
      </c>
      <c r="U627" s="1">
        <v>37</v>
      </c>
    </row>
    <row r="628" spans="1:21" x14ac:dyDescent="0.25">
      <c r="A628" s="2" t="s">
        <v>1117</v>
      </c>
      <c r="B628" s="2" t="s">
        <v>1116</v>
      </c>
      <c r="C628" s="1" t="s">
        <v>43</v>
      </c>
      <c r="D628" s="2" t="s">
        <v>3</v>
      </c>
      <c r="E628" s="1" t="s">
        <v>1115</v>
      </c>
      <c r="F628" s="2" t="s">
        <v>1114</v>
      </c>
      <c r="G628" s="1" t="s">
        <v>0</v>
      </c>
      <c r="H628" s="1"/>
      <c r="I628" s="1">
        <v>3</v>
      </c>
      <c r="J628" s="1">
        <v>3</v>
      </c>
      <c r="K628" s="1">
        <v>4</v>
      </c>
      <c r="L628" s="1">
        <v>2</v>
      </c>
      <c r="M628" s="1">
        <v>3</v>
      </c>
      <c r="N628" s="1">
        <v>2</v>
      </c>
      <c r="O628" s="1">
        <v>3</v>
      </c>
      <c r="P628" s="1">
        <v>5</v>
      </c>
      <c r="Q628" s="1">
        <v>7</v>
      </c>
      <c r="R628" s="1"/>
      <c r="S628" s="1">
        <v>2</v>
      </c>
      <c r="T628" s="1">
        <v>2</v>
      </c>
      <c r="U628" s="1">
        <v>36</v>
      </c>
    </row>
    <row r="629" spans="1:21" x14ac:dyDescent="0.25">
      <c r="A629" s="2" t="s">
        <v>1113</v>
      </c>
      <c r="B629" s="2" t="s">
        <v>1112</v>
      </c>
      <c r="C629" s="1" t="s">
        <v>213</v>
      </c>
      <c r="D629" s="2" t="s">
        <v>3</v>
      </c>
      <c r="E629" s="1" t="s">
        <v>1111</v>
      </c>
      <c r="F629" s="2" t="s">
        <v>1110</v>
      </c>
      <c r="G629" s="1" t="s">
        <v>0</v>
      </c>
      <c r="H629" s="1"/>
      <c r="I629" s="1">
        <v>1</v>
      </c>
      <c r="J629" s="1"/>
      <c r="K629" s="1"/>
      <c r="L629" s="1"/>
      <c r="M629" s="1">
        <v>1</v>
      </c>
      <c r="N629" s="1">
        <v>2</v>
      </c>
      <c r="O629" s="1">
        <v>5</v>
      </c>
      <c r="P629" s="1">
        <v>1</v>
      </c>
      <c r="Q629" s="1"/>
      <c r="R629" s="1"/>
      <c r="S629" s="1"/>
      <c r="T629" s="1"/>
      <c r="U629" s="1">
        <v>10</v>
      </c>
    </row>
    <row r="630" spans="1:21" x14ac:dyDescent="0.25">
      <c r="A630" s="2" t="s">
        <v>1109</v>
      </c>
      <c r="B630" s="2" t="s">
        <v>1108</v>
      </c>
      <c r="C630" s="1" t="s">
        <v>39</v>
      </c>
      <c r="D630" s="2" t="s">
        <v>3</v>
      </c>
      <c r="E630" s="1" t="s">
        <v>38</v>
      </c>
      <c r="F630" s="2" t="s">
        <v>37</v>
      </c>
      <c r="G630" s="1" t="s">
        <v>0</v>
      </c>
      <c r="H630" s="1"/>
      <c r="I630" s="1"/>
      <c r="J630" s="1">
        <v>1</v>
      </c>
      <c r="K630" s="1">
        <v>1</v>
      </c>
      <c r="L630" s="1"/>
      <c r="M630" s="1"/>
      <c r="N630" s="1">
        <v>2</v>
      </c>
      <c r="O630" s="1"/>
      <c r="P630" s="1">
        <v>4</v>
      </c>
      <c r="Q630" s="1">
        <v>8</v>
      </c>
      <c r="R630" s="1">
        <v>6</v>
      </c>
      <c r="S630" s="1">
        <v>1</v>
      </c>
      <c r="T630" s="1">
        <v>1</v>
      </c>
      <c r="U630" s="1">
        <v>24</v>
      </c>
    </row>
    <row r="631" spans="1:21" x14ac:dyDescent="0.25">
      <c r="A631" s="2" t="s">
        <v>1107</v>
      </c>
      <c r="B631" s="2" t="s">
        <v>1106</v>
      </c>
      <c r="C631" s="1" t="s">
        <v>48</v>
      </c>
      <c r="D631" s="2" t="s">
        <v>72</v>
      </c>
      <c r="E631" s="1" t="s">
        <v>984</v>
      </c>
      <c r="F631" s="2" t="s">
        <v>983</v>
      </c>
      <c r="G631" s="1" t="s">
        <v>0</v>
      </c>
      <c r="H631" s="1"/>
      <c r="I631" s="1"/>
      <c r="J631" s="1"/>
      <c r="K631" s="1"/>
      <c r="L631" s="1"/>
      <c r="M631" s="1"/>
      <c r="N631" s="1"/>
      <c r="O631" s="1">
        <v>1</v>
      </c>
      <c r="P631" s="1"/>
      <c r="Q631" s="1"/>
      <c r="R631" s="1"/>
      <c r="S631" s="1"/>
      <c r="T631" s="1"/>
      <c r="U631" s="1">
        <v>1</v>
      </c>
    </row>
    <row r="632" spans="1:21" x14ac:dyDescent="0.25">
      <c r="A632" s="2" t="s">
        <v>1105</v>
      </c>
      <c r="B632" s="2" t="s">
        <v>1104</v>
      </c>
      <c r="C632" s="1" t="s">
        <v>100</v>
      </c>
      <c r="D632" s="2" t="s">
        <v>3</v>
      </c>
      <c r="E632" s="1" t="s">
        <v>527</v>
      </c>
      <c r="F632" s="2" t="s">
        <v>526</v>
      </c>
      <c r="G632" s="1" t="s">
        <v>0</v>
      </c>
      <c r="H632" s="1"/>
      <c r="I632" s="1"/>
      <c r="J632" s="1"/>
      <c r="K632" s="1">
        <v>1</v>
      </c>
      <c r="L632" s="1"/>
      <c r="M632" s="1">
        <v>1</v>
      </c>
      <c r="N632" s="1"/>
      <c r="O632" s="1"/>
      <c r="P632" s="1"/>
      <c r="Q632" s="1"/>
      <c r="R632" s="1"/>
      <c r="S632" s="1">
        <v>2</v>
      </c>
      <c r="T632" s="1"/>
      <c r="U632" s="1">
        <v>4</v>
      </c>
    </row>
    <row r="633" spans="1:21" x14ac:dyDescent="0.25">
      <c r="A633" s="2" t="s">
        <v>1103</v>
      </c>
      <c r="B633" s="2" t="s">
        <v>1102</v>
      </c>
      <c r="C633" s="1" t="s">
        <v>295</v>
      </c>
      <c r="D633" s="2" t="s">
        <v>72</v>
      </c>
      <c r="E633" s="1" t="s">
        <v>1101</v>
      </c>
      <c r="F633" s="2" t="s">
        <v>1100</v>
      </c>
      <c r="G633" s="1" t="s">
        <v>21</v>
      </c>
      <c r="H633" s="1"/>
      <c r="I633" s="1"/>
      <c r="J633" s="1"/>
      <c r="K633" s="1">
        <v>1</v>
      </c>
      <c r="L633" s="1"/>
      <c r="M633" s="1"/>
      <c r="N633" s="1"/>
      <c r="O633" s="1"/>
      <c r="P633" s="1"/>
      <c r="Q633" s="1"/>
      <c r="R633" s="1"/>
      <c r="S633" s="1"/>
      <c r="T633" s="1"/>
      <c r="U633" s="1">
        <v>1</v>
      </c>
    </row>
    <row r="634" spans="1:21" x14ac:dyDescent="0.25">
      <c r="A634" s="2" t="s">
        <v>1099</v>
      </c>
      <c r="B634" s="2" t="s">
        <v>1098</v>
      </c>
      <c r="C634" s="1" t="s">
        <v>67</v>
      </c>
      <c r="D634" s="2" t="s">
        <v>3</v>
      </c>
      <c r="E634" s="1" t="s">
        <v>682</v>
      </c>
      <c r="F634" s="2" t="s">
        <v>681</v>
      </c>
      <c r="G634" s="1" t="s">
        <v>0</v>
      </c>
      <c r="H634" s="1">
        <v>1</v>
      </c>
      <c r="I634" s="1">
        <v>4</v>
      </c>
      <c r="J634" s="1"/>
      <c r="K634" s="1">
        <v>1</v>
      </c>
      <c r="L634" s="1">
        <v>1</v>
      </c>
      <c r="M634" s="1">
        <v>3</v>
      </c>
      <c r="N634" s="1"/>
      <c r="O634" s="1">
        <v>1</v>
      </c>
      <c r="P634" s="1">
        <v>2</v>
      </c>
      <c r="Q634" s="1">
        <v>6</v>
      </c>
      <c r="R634" s="1">
        <v>6</v>
      </c>
      <c r="S634" s="1"/>
      <c r="T634" s="1">
        <v>2</v>
      </c>
      <c r="U634" s="1">
        <v>27</v>
      </c>
    </row>
    <row r="635" spans="1:21" x14ac:dyDescent="0.25">
      <c r="A635" s="2" t="s">
        <v>1097</v>
      </c>
      <c r="B635" s="2" t="s">
        <v>1096</v>
      </c>
      <c r="C635" s="1" t="s">
        <v>85</v>
      </c>
      <c r="D635" s="2" t="s">
        <v>3</v>
      </c>
      <c r="E635" s="1" t="s">
        <v>1095</v>
      </c>
      <c r="F635" s="2" t="s">
        <v>1094</v>
      </c>
      <c r="G635" s="1" t="s">
        <v>0</v>
      </c>
      <c r="H635" s="1">
        <v>1</v>
      </c>
      <c r="I635" s="1">
        <v>3</v>
      </c>
      <c r="J635" s="1">
        <v>7</v>
      </c>
      <c r="K635" s="1">
        <v>2</v>
      </c>
      <c r="L635" s="1">
        <v>2</v>
      </c>
      <c r="M635" s="1">
        <v>2</v>
      </c>
      <c r="N635" s="1">
        <v>1</v>
      </c>
      <c r="O635" s="1"/>
      <c r="P635" s="1"/>
      <c r="Q635" s="1">
        <v>1</v>
      </c>
      <c r="R635" s="1">
        <v>1</v>
      </c>
      <c r="S635" s="1"/>
      <c r="T635" s="1">
        <v>4</v>
      </c>
      <c r="U635" s="1">
        <v>24</v>
      </c>
    </row>
    <row r="636" spans="1:21" x14ac:dyDescent="0.25">
      <c r="A636" s="2" t="s">
        <v>1093</v>
      </c>
      <c r="B636" s="2" t="s">
        <v>1092</v>
      </c>
      <c r="C636" s="1" t="s">
        <v>48</v>
      </c>
      <c r="D636" s="2" t="s">
        <v>3</v>
      </c>
      <c r="E636" s="1" t="s">
        <v>1091</v>
      </c>
      <c r="F636" s="2" t="s">
        <v>1090</v>
      </c>
      <c r="G636" s="1" t="s">
        <v>0</v>
      </c>
      <c r="H636" s="1">
        <v>1</v>
      </c>
      <c r="I636" s="1">
        <v>1</v>
      </c>
      <c r="J636" s="1">
        <v>1</v>
      </c>
      <c r="K636" s="1">
        <v>1</v>
      </c>
      <c r="L636" s="1">
        <v>1</v>
      </c>
      <c r="M636" s="1">
        <v>1</v>
      </c>
      <c r="N636" s="1">
        <v>1</v>
      </c>
      <c r="O636" s="1">
        <v>1</v>
      </c>
      <c r="P636" s="1"/>
      <c r="Q636" s="1">
        <v>1</v>
      </c>
      <c r="R636" s="1"/>
      <c r="S636" s="1">
        <v>2</v>
      </c>
      <c r="T636" s="1">
        <v>1</v>
      </c>
      <c r="U636" s="1">
        <v>12</v>
      </c>
    </row>
    <row r="637" spans="1:21" x14ac:dyDescent="0.25">
      <c r="A637" s="2" t="s">
        <v>1089</v>
      </c>
      <c r="B637" s="2" t="s">
        <v>1088</v>
      </c>
      <c r="C637" s="1" t="s">
        <v>9</v>
      </c>
      <c r="D637" s="2" t="s">
        <v>3</v>
      </c>
      <c r="E637" s="1" t="s">
        <v>465</v>
      </c>
      <c r="F637" s="2" t="s">
        <v>464</v>
      </c>
      <c r="G637" s="1" t="s">
        <v>0</v>
      </c>
      <c r="H637" s="1">
        <v>2</v>
      </c>
      <c r="I637" s="1">
        <v>3</v>
      </c>
      <c r="J637" s="1">
        <v>1</v>
      </c>
      <c r="K637" s="1">
        <v>3</v>
      </c>
      <c r="L637" s="1"/>
      <c r="M637" s="1">
        <v>2</v>
      </c>
      <c r="N637" s="1"/>
      <c r="O637" s="1">
        <v>1</v>
      </c>
      <c r="P637" s="1">
        <v>1</v>
      </c>
      <c r="Q637" s="1">
        <v>3</v>
      </c>
      <c r="R637" s="1">
        <v>1</v>
      </c>
      <c r="S637" s="1"/>
      <c r="T637" s="1">
        <v>1</v>
      </c>
      <c r="U637" s="1">
        <v>18</v>
      </c>
    </row>
    <row r="638" spans="1:21" x14ac:dyDescent="0.25">
      <c r="A638" s="2" t="s">
        <v>1087</v>
      </c>
      <c r="B638" s="2" t="s">
        <v>1086</v>
      </c>
      <c r="C638" s="1" t="s">
        <v>179</v>
      </c>
      <c r="D638" s="2" t="s">
        <v>3</v>
      </c>
      <c r="E638" s="1" t="s">
        <v>1085</v>
      </c>
      <c r="F638" s="2" t="s">
        <v>1084</v>
      </c>
      <c r="G638" s="1" t="s">
        <v>0</v>
      </c>
      <c r="H638" s="1"/>
      <c r="I638" s="1"/>
      <c r="J638" s="1"/>
      <c r="K638" s="1">
        <v>4</v>
      </c>
      <c r="L638" s="1"/>
      <c r="M638" s="1"/>
      <c r="N638" s="1">
        <v>2</v>
      </c>
      <c r="O638" s="1">
        <v>2</v>
      </c>
      <c r="P638" s="1">
        <v>1</v>
      </c>
      <c r="Q638" s="1"/>
      <c r="R638" s="1"/>
      <c r="S638" s="1"/>
      <c r="T638" s="1">
        <v>2</v>
      </c>
      <c r="U638" s="1">
        <v>11</v>
      </c>
    </row>
    <row r="639" spans="1:21" x14ac:dyDescent="0.25">
      <c r="A639" s="2" t="s">
        <v>1083</v>
      </c>
      <c r="B639" s="2" t="s">
        <v>1082</v>
      </c>
      <c r="C639" s="1" t="s">
        <v>58</v>
      </c>
      <c r="D639" s="2" t="s">
        <v>3</v>
      </c>
      <c r="E639" s="1" t="s">
        <v>57</v>
      </c>
      <c r="F639" s="2" t="s">
        <v>56</v>
      </c>
      <c r="G639" s="1" t="s">
        <v>0</v>
      </c>
      <c r="H639" s="1"/>
      <c r="I639" s="1">
        <v>4</v>
      </c>
      <c r="J639" s="1"/>
      <c r="K639" s="1">
        <v>3</v>
      </c>
      <c r="L639" s="1">
        <v>2</v>
      </c>
      <c r="M639" s="1">
        <v>3</v>
      </c>
      <c r="N639" s="1">
        <v>2</v>
      </c>
      <c r="O639" s="1">
        <v>1</v>
      </c>
      <c r="P639" s="1">
        <v>3</v>
      </c>
      <c r="Q639" s="1">
        <v>2</v>
      </c>
      <c r="R639" s="1">
        <v>2</v>
      </c>
      <c r="S639" s="1">
        <v>1</v>
      </c>
      <c r="T639" s="1">
        <v>4</v>
      </c>
      <c r="U639" s="1">
        <v>27</v>
      </c>
    </row>
    <row r="640" spans="1:21" x14ac:dyDescent="0.25">
      <c r="A640" s="2" t="s">
        <v>1081</v>
      </c>
      <c r="B640" s="2" t="s">
        <v>1080</v>
      </c>
      <c r="C640" s="1" t="s">
        <v>174</v>
      </c>
      <c r="D640" s="2" t="s">
        <v>3</v>
      </c>
      <c r="E640" s="1" t="s">
        <v>173</v>
      </c>
      <c r="F640" s="2" t="s">
        <v>172</v>
      </c>
      <c r="G640" s="1" t="s">
        <v>0</v>
      </c>
      <c r="H640" s="1"/>
      <c r="I640" s="1">
        <v>4</v>
      </c>
      <c r="J640" s="1">
        <v>2</v>
      </c>
      <c r="K640" s="1"/>
      <c r="L640" s="1">
        <v>1</v>
      </c>
      <c r="M640" s="1"/>
      <c r="N640" s="1"/>
      <c r="O640" s="1"/>
      <c r="P640" s="1"/>
      <c r="Q640" s="1"/>
      <c r="R640" s="1"/>
      <c r="S640" s="1"/>
      <c r="T640" s="1"/>
      <c r="U640" s="1">
        <v>7</v>
      </c>
    </row>
    <row r="641" spans="1:21" x14ac:dyDescent="0.25">
      <c r="A641" s="2" t="s">
        <v>1079</v>
      </c>
      <c r="B641" s="2" t="s">
        <v>1078</v>
      </c>
      <c r="C641" s="1" t="s">
        <v>134</v>
      </c>
      <c r="D641" s="2" t="s">
        <v>3</v>
      </c>
      <c r="E641" s="1" t="s">
        <v>755</v>
      </c>
      <c r="F641" s="2" t="s">
        <v>754</v>
      </c>
      <c r="G641" s="1" t="s">
        <v>0</v>
      </c>
      <c r="H641" s="1"/>
      <c r="I641" s="1">
        <v>3</v>
      </c>
      <c r="J641" s="1">
        <v>2</v>
      </c>
      <c r="K641" s="1">
        <v>1</v>
      </c>
      <c r="L641" s="1">
        <v>1</v>
      </c>
      <c r="M641" s="1"/>
      <c r="N641" s="1"/>
      <c r="O641" s="1">
        <v>1</v>
      </c>
      <c r="P641" s="1">
        <v>1</v>
      </c>
      <c r="Q641" s="1">
        <v>1</v>
      </c>
      <c r="R641" s="1">
        <v>1</v>
      </c>
      <c r="S641" s="1">
        <v>1</v>
      </c>
      <c r="T641" s="1">
        <v>1</v>
      </c>
      <c r="U641" s="1">
        <v>13</v>
      </c>
    </row>
    <row r="642" spans="1:21" x14ac:dyDescent="0.25">
      <c r="A642" s="2" t="s">
        <v>1077</v>
      </c>
      <c r="B642" s="2" t="s">
        <v>1076</v>
      </c>
      <c r="C642" s="1" t="s">
        <v>295</v>
      </c>
      <c r="D642" s="2" t="s">
        <v>3</v>
      </c>
      <c r="E642" s="1" t="s">
        <v>1075</v>
      </c>
      <c r="F642" s="2" t="s">
        <v>1074</v>
      </c>
      <c r="G642" s="1" t="s">
        <v>0</v>
      </c>
      <c r="H642" s="1"/>
      <c r="I642" s="1"/>
      <c r="J642" s="1"/>
      <c r="K642" s="1">
        <v>1</v>
      </c>
      <c r="L642" s="1">
        <v>1</v>
      </c>
      <c r="M642" s="1"/>
      <c r="N642" s="1">
        <v>1</v>
      </c>
      <c r="O642" s="1">
        <v>1</v>
      </c>
      <c r="P642" s="1"/>
      <c r="Q642" s="1">
        <v>1</v>
      </c>
      <c r="R642" s="1"/>
      <c r="S642" s="1"/>
      <c r="T642" s="1">
        <v>1</v>
      </c>
      <c r="U642" s="1">
        <v>6</v>
      </c>
    </row>
    <row r="643" spans="1:21" x14ac:dyDescent="0.25">
      <c r="A643" s="2" t="s">
        <v>1073</v>
      </c>
      <c r="B643" s="2" t="s">
        <v>1072</v>
      </c>
      <c r="C643" s="1" t="s">
        <v>295</v>
      </c>
      <c r="D643" s="2" t="s">
        <v>3</v>
      </c>
      <c r="E643" s="1" t="s">
        <v>1071</v>
      </c>
      <c r="F643" s="2" t="s">
        <v>1070</v>
      </c>
      <c r="G643" s="1" t="s">
        <v>0</v>
      </c>
      <c r="H643" s="1">
        <v>1</v>
      </c>
      <c r="I643" s="1">
        <v>1</v>
      </c>
      <c r="J643" s="1"/>
      <c r="K643" s="1">
        <v>1</v>
      </c>
      <c r="L643" s="1"/>
      <c r="M643" s="1">
        <v>3</v>
      </c>
      <c r="N643" s="1"/>
      <c r="O643" s="1"/>
      <c r="P643" s="1"/>
      <c r="Q643" s="1">
        <v>1</v>
      </c>
      <c r="R643" s="1">
        <v>2</v>
      </c>
      <c r="S643" s="1"/>
      <c r="T643" s="1">
        <v>3</v>
      </c>
      <c r="U643" s="1">
        <v>12</v>
      </c>
    </row>
    <row r="644" spans="1:21" x14ac:dyDescent="0.25">
      <c r="A644" s="2" t="s">
        <v>1069</v>
      </c>
      <c r="B644" s="2" t="s">
        <v>1068</v>
      </c>
      <c r="C644" s="1" t="s">
        <v>290</v>
      </c>
      <c r="D644" s="2" t="s">
        <v>3</v>
      </c>
      <c r="E644" s="1" t="s">
        <v>1067</v>
      </c>
      <c r="F644" s="2" t="s">
        <v>1066</v>
      </c>
      <c r="G644" s="1" t="s">
        <v>0</v>
      </c>
      <c r="H644" s="1">
        <v>1</v>
      </c>
      <c r="I644" s="1">
        <v>2</v>
      </c>
      <c r="J644" s="1">
        <v>2</v>
      </c>
      <c r="K644" s="1"/>
      <c r="L644" s="1">
        <v>1</v>
      </c>
      <c r="M644" s="1">
        <v>2</v>
      </c>
      <c r="N644" s="1"/>
      <c r="O644" s="1"/>
      <c r="P644" s="1"/>
      <c r="Q644" s="1"/>
      <c r="R644" s="1">
        <v>1</v>
      </c>
      <c r="S644" s="1"/>
      <c r="T644" s="1">
        <v>1</v>
      </c>
      <c r="U644" s="1">
        <v>10</v>
      </c>
    </row>
    <row r="645" spans="1:21" x14ac:dyDescent="0.25">
      <c r="A645" s="2" t="s">
        <v>1065</v>
      </c>
      <c r="B645" s="2" t="s">
        <v>1064</v>
      </c>
      <c r="C645" s="1" t="s">
        <v>213</v>
      </c>
      <c r="D645" s="2" t="s">
        <v>3</v>
      </c>
      <c r="E645" s="1" t="s">
        <v>66</v>
      </c>
      <c r="F645" s="2" t="s">
        <v>65</v>
      </c>
      <c r="G645" s="1" t="s">
        <v>0</v>
      </c>
      <c r="H645" s="1"/>
      <c r="I645" s="1">
        <v>1</v>
      </c>
      <c r="J645" s="1">
        <v>2</v>
      </c>
      <c r="K645" s="1"/>
      <c r="L645" s="1"/>
      <c r="M645" s="1"/>
      <c r="N645" s="1"/>
      <c r="O645" s="1">
        <v>1</v>
      </c>
      <c r="P645" s="1"/>
      <c r="Q645" s="1">
        <v>1</v>
      </c>
      <c r="R645" s="1"/>
      <c r="S645" s="1"/>
      <c r="T645" s="1">
        <v>2</v>
      </c>
      <c r="U645" s="1">
        <v>7</v>
      </c>
    </row>
    <row r="646" spans="1:21" x14ac:dyDescent="0.25">
      <c r="A646" s="2" t="s">
        <v>1063</v>
      </c>
      <c r="B646" s="2" t="s">
        <v>1062</v>
      </c>
      <c r="C646" s="1" t="s">
        <v>39</v>
      </c>
      <c r="D646" s="2" t="s">
        <v>3</v>
      </c>
      <c r="E646" s="1" t="s">
        <v>1061</v>
      </c>
      <c r="F646" s="2" t="s">
        <v>1060</v>
      </c>
      <c r="G646" s="1" t="s">
        <v>0</v>
      </c>
      <c r="H646" s="1">
        <v>1</v>
      </c>
      <c r="I646" s="1">
        <v>11</v>
      </c>
      <c r="J646" s="1">
        <v>2</v>
      </c>
      <c r="K646" s="1">
        <v>1</v>
      </c>
      <c r="L646" s="1">
        <v>1</v>
      </c>
      <c r="M646" s="1">
        <v>4</v>
      </c>
      <c r="N646" s="1">
        <v>1</v>
      </c>
      <c r="O646" s="1">
        <v>1</v>
      </c>
      <c r="P646" s="1">
        <v>1</v>
      </c>
      <c r="Q646" s="1">
        <v>1</v>
      </c>
      <c r="R646" s="1"/>
      <c r="S646" s="1">
        <v>5</v>
      </c>
      <c r="T646" s="1"/>
      <c r="U646" s="1">
        <v>29</v>
      </c>
    </row>
    <row r="647" spans="1:21" x14ac:dyDescent="0.25">
      <c r="A647" s="2" t="s">
        <v>1059</v>
      </c>
      <c r="B647" s="2" t="s">
        <v>1058</v>
      </c>
      <c r="C647" s="1" t="s">
        <v>213</v>
      </c>
      <c r="D647" s="2" t="s">
        <v>3</v>
      </c>
      <c r="E647" s="1" t="s">
        <v>1057</v>
      </c>
      <c r="F647" s="2" t="s">
        <v>1056</v>
      </c>
      <c r="G647" s="1" t="s">
        <v>0</v>
      </c>
      <c r="H647" s="1"/>
      <c r="I647" s="1"/>
      <c r="J647" s="1">
        <v>1</v>
      </c>
      <c r="K647" s="1">
        <v>1</v>
      </c>
      <c r="L647" s="1"/>
      <c r="M647" s="1">
        <v>1</v>
      </c>
      <c r="N647" s="1">
        <v>1</v>
      </c>
      <c r="O647" s="1"/>
      <c r="P647" s="1"/>
      <c r="Q647" s="1">
        <v>1</v>
      </c>
      <c r="R647" s="1">
        <v>2</v>
      </c>
      <c r="S647" s="1">
        <v>1</v>
      </c>
      <c r="T647" s="1"/>
      <c r="U647" s="1">
        <v>8</v>
      </c>
    </row>
    <row r="648" spans="1:21" x14ac:dyDescent="0.25">
      <c r="A648" s="2" t="s">
        <v>1055</v>
      </c>
      <c r="B648" s="2" t="s">
        <v>1054</v>
      </c>
      <c r="C648" s="1" t="s">
        <v>9</v>
      </c>
      <c r="D648" s="2" t="s">
        <v>3</v>
      </c>
      <c r="E648" s="1" t="s">
        <v>28</v>
      </c>
      <c r="F648" s="2" t="s">
        <v>27</v>
      </c>
      <c r="G648" s="1" t="s">
        <v>0</v>
      </c>
      <c r="H648" s="1"/>
      <c r="I648" s="1"/>
      <c r="J648" s="1"/>
      <c r="K648" s="1">
        <v>1</v>
      </c>
      <c r="L648" s="1">
        <v>1</v>
      </c>
      <c r="M648" s="1">
        <v>3</v>
      </c>
      <c r="N648" s="1">
        <v>3</v>
      </c>
      <c r="O648" s="1">
        <v>2</v>
      </c>
      <c r="P648" s="1">
        <v>1</v>
      </c>
      <c r="Q648" s="1">
        <v>2</v>
      </c>
      <c r="R648" s="1">
        <v>3</v>
      </c>
      <c r="S648" s="1">
        <v>3</v>
      </c>
      <c r="T648" s="1">
        <v>3</v>
      </c>
      <c r="U648" s="1">
        <v>22</v>
      </c>
    </row>
    <row r="649" spans="1:21" x14ac:dyDescent="0.25">
      <c r="A649" s="2" t="s">
        <v>1053</v>
      </c>
      <c r="B649" s="2" t="s">
        <v>1052</v>
      </c>
      <c r="C649" s="1" t="s">
        <v>18</v>
      </c>
      <c r="D649" s="2" t="s">
        <v>3</v>
      </c>
      <c r="E649" s="1" t="s">
        <v>1051</v>
      </c>
      <c r="F649" s="2" t="s">
        <v>1050</v>
      </c>
      <c r="G649" s="1" t="s">
        <v>0</v>
      </c>
      <c r="H649" s="1"/>
      <c r="I649" s="1">
        <v>1</v>
      </c>
      <c r="J649" s="1">
        <v>3</v>
      </c>
      <c r="K649" s="1"/>
      <c r="L649" s="1">
        <v>2</v>
      </c>
      <c r="M649" s="1"/>
      <c r="N649" s="1"/>
      <c r="O649" s="1">
        <v>3</v>
      </c>
      <c r="P649" s="1">
        <v>11</v>
      </c>
      <c r="Q649" s="1">
        <v>2</v>
      </c>
      <c r="R649" s="1">
        <v>2</v>
      </c>
      <c r="S649" s="1">
        <v>1</v>
      </c>
      <c r="T649" s="1"/>
      <c r="U649" s="1">
        <v>25</v>
      </c>
    </row>
    <row r="650" spans="1:21" x14ac:dyDescent="0.25">
      <c r="A650" s="2" t="s">
        <v>1049</v>
      </c>
      <c r="B650" s="2" t="s">
        <v>1048</v>
      </c>
      <c r="C650" s="1" t="s">
        <v>29</v>
      </c>
      <c r="D650" s="2" t="s">
        <v>3</v>
      </c>
      <c r="E650" s="1" t="s">
        <v>1047</v>
      </c>
      <c r="F650" s="2" t="s">
        <v>1046</v>
      </c>
      <c r="G650" s="1" t="s">
        <v>0</v>
      </c>
      <c r="H650" s="1">
        <v>1</v>
      </c>
      <c r="I650" s="1"/>
      <c r="J650" s="1">
        <v>2</v>
      </c>
      <c r="K650" s="1">
        <v>1</v>
      </c>
      <c r="L650" s="1">
        <v>1</v>
      </c>
      <c r="M650" s="1">
        <v>2</v>
      </c>
      <c r="N650" s="1"/>
      <c r="O650" s="1">
        <v>2</v>
      </c>
      <c r="P650" s="1">
        <v>1</v>
      </c>
      <c r="Q650" s="1"/>
      <c r="R650" s="1">
        <v>9</v>
      </c>
      <c r="S650" s="1"/>
      <c r="T650" s="1"/>
      <c r="U650" s="1">
        <v>19</v>
      </c>
    </row>
    <row r="651" spans="1:21" x14ac:dyDescent="0.25">
      <c r="A651" s="2" t="s">
        <v>1045</v>
      </c>
      <c r="B651" s="2" t="s">
        <v>1044</v>
      </c>
      <c r="C651" s="1" t="s">
        <v>134</v>
      </c>
      <c r="D651" s="2" t="s">
        <v>3</v>
      </c>
      <c r="E651" s="1" t="s">
        <v>1043</v>
      </c>
      <c r="F651" s="2" t="s">
        <v>1042</v>
      </c>
      <c r="G651" s="1" t="s">
        <v>0</v>
      </c>
      <c r="H651" s="1">
        <v>1</v>
      </c>
      <c r="I651" s="1">
        <v>9</v>
      </c>
      <c r="J651" s="1">
        <v>3</v>
      </c>
      <c r="K651" s="1">
        <v>2</v>
      </c>
      <c r="L651" s="1">
        <v>3</v>
      </c>
      <c r="M651" s="1">
        <v>5</v>
      </c>
      <c r="N651" s="1">
        <v>2</v>
      </c>
      <c r="O651" s="1">
        <v>1</v>
      </c>
      <c r="P651" s="1">
        <v>3</v>
      </c>
      <c r="Q651" s="1">
        <v>3</v>
      </c>
      <c r="R651" s="1">
        <v>2</v>
      </c>
      <c r="S651" s="1">
        <v>1</v>
      </c>
      <c r="T651" s="1">
        <v>4</v>
      </c>
      <c r="U651" s="1">
        <v>39</v>
      </c>
    </row>
    <row r="652" spans="1:21" x14ac:dyDescent="0.25">
      <c r="A652" s="2" t="s">
        <v>1041</v>
      </c>
      <c r="B652" s="2" t="s">
        <v>1040</v>
      </c>
      <c r="C652" s="1" t="s">
        <v>419</v>
      </c>
      <c r="D652" s="2" t="s">
        <v>3</v>
      </c>
      <c r="E652" s="1" t="s">
        <v>794</v>
      </c>
      <c r="F652" s="2" t="s">
        <v>793</v>
      </c>
      <c r="G652" s="1" t="s">
        <v>21</v>
      </c>
      <c r="H652" s="1"/>
      <c r="I652" s="1"/>
      <c r="J652" s="1"/>
      <c r="K652" s="1">
        <v>1</v>
      </c>
      <c r="L652" s="1">
        <v>2</v>
      </c>
      <c r="M652" s="1">
        <v>1</v>
      </c>
      <c r="N652" s="1">
        <v>1</v>
      </c>
      <c r="O652" s="1"/>
      <c r="P652" s="1">
        <v>1</v>
      </c>
      <c r="Q652" s="1">
        <v>1</v>
      </c>
      <c r="R652" s="1"/>
      <c r="S652" s="1"/>
      <c r="T652" s="1"/>
      <c r="U652" s="1">
        <v>7</v>
      </c>
    </row>
    <row r="653" spans="1:21" x14ac:dyDescent="0.25">
      <c r="A653" s="2" t="s">
        <v>1039</v>
      </c>
      <c r="B653" s="2" t="s">
        <v>1038</v>
      </c>
      <c r="C653" s="1" t="s">
        <v>4</v>
      </c>
      <c r="D653" s="2" t="s">
        <v>3</v>
      </c>
      <c r="E653" s="1" t="s">
        <v>163</v>
      </c>
      <c r="F653" s="2" t="s">
        <v>162</v>
      </c>
      <c r="G653" s="1" t="s">
        <v>0</v>
      </c>
      <c r="H653" s="1">
        <v>1</v>
      </c>
      <c r="I653" s="1">
        <v>1</v>
      </c>
      <c r="J653" s="1">
        <v>3</v>
      </c>
      <c r="K653" s="1">
        <v>4</v>
      </c>
      <c r="L653" s="1">
        <v>1</v>
      </c>
      <c r="M653" s="1">
        <v>3</v>
      </c>
      <c r="N653" s="1">
        <v>1</v>
      </c>
      <c r="O653" s="1">
        <v>3</v>
      </c>
      <c r="P653" s="1">
        <v>2</v>
      </c>
      <c r="Q653" s="1">
        <v>4</v>
      </c>
      <c r="R653" s="1">
        <v>8</v>
      </c>
      <c r="S653" s="1">
        <v>2</v>
      </c>
      <c r="T653" s="1">
        <v>1</v>
      </c>
      <c r="U653" s="1">
        <v>34</v>
      </c>
    </row>
    <row r="654" spans="1:21" x14ac:dyDescent="0.25">
      <c r="A654" s="2" t="s">
        <v>1037</v>
      </c>
      <c r="B654" s="2" t="s">
        <v>1036</v>
      </c>
      <c r="C654" s="1" t="s">
        <v>255</v>
      </c>
      <c r="D654" s="2" t="s">
        <v>3</v>
      </c>
      <c r="E654" s="1" t="s">
        <v>57</v>
      </c>
      <c r="F654" s="2" t="s">
        <v>56</v>
      </c>
      <c r="G654" s="1" t="s">
        <v>0</v>
      </c>
      <c r="H654" s="1"/>
      <c r="I654" s="1"/>
      <c r="J654" s="1">
        <v>1</v>
      </c>
      <c r="K654" s="1">
        <v>3</v>
      </c>
      <c r="L654" s="1"/>
      <c r="M654" s="1"/>
      <c r="N654" s="1"/>
      <c r="O654" s="1">
        <v>1</v>
      </c>
      <c r="P654" s="1"/>
      <c r="Q654" s="1">
        <v>1</v>
      </c>
      <c r="R654" s="1"/>
      <c r="S654" s="1"/>
      <c r="T654" s="1"/>
      <c r="U654" s="1">
        <v>6</v>
      </c>
    </row>
    <row r="655" spans="1:21" x14ac:dyDescent="0.25">
      <c r="A655" s="2" t="s">
        <v>1035</v>
      </c>
      <c r="B655" s="2" t="s">
        <v>1034</v>
      </c>
      <c r="C655" s="1" t="s">
        <v>85</v>
      </c>
      <c r="D655" s="2" t="s">
        <v>3</v>
      </c>
      <c r="E655" s="1" t="s">
        <v>17</v>
      </c>
      <c r="F655" s="2" t="s">
        <v>16</v>
      </c>
      <c r="G655" s="1" t="s">
        <v>0</v>
      </c>
      <c r="H655" s="1"/>
      <c r="I655" s="1">
        <v>10</v>
      </c>
      <c r="J655" s="1">
        <v>5</v>
      </c>
      <c r="K655" s="1">
        <v>2</v>
      </c>
      <c r="L655" s="1"/>
      <c r="M655" s="1">
        <v>1</v>
      </c>
      <c r="N655" s="1">
        <v>2</v>
      </c>
      <c r="O655" s="1">
        <v>2</v>
      </c>
      <c r="P655" s="1">
        <v>2</v>
      </c>
      <c r="Q655" s="1"/>
      <c r="R655" s="1">
        <v>3</v>
      </c>
      <c r="S655" s="1"/>
      <c r="T655" s="1">
        <v>1</v>
      </c>
      <c r="U655" s="1">
        <v>28</v>
      </c>
    </row>
    <row r="656" spans="1:21" x14ac:dyDescent="0.25">
      <c r="A656" s="2" t="s">
        <v>1033</v>
      </c>
      <c r="B656" s="2" t="s">
        <v>1032</v>
      </c>
      <c r="C656" s="1" t="s">
        <v>246</v>
      </c>
      <c r="D656" s="2" t="s">
        <v>3</v>
      </c>
      <c r="E656" s="1" t="s">
        <v>782</v>
      </c>
      <c r="F656" s="2" t="s">
        <v>781</v>
      </c>
      <c r="G656" s="1" t="s">
        <v>0</v>
      </c>
      <c r="H656" s="1">
        <v>3</v>
      </c>
      <c r="I656" s="1">
        <v>1</v>
      </c>
      <c r="J656" s="1">
        <v>5</v>
      </c>
      <c r="K656" s="1">
        <v>1</v>
      </c>
      <c r="L656" s="1"/>
      <c r="M656" s="1"/>
      <c r="N656" s="1">
        <v>1</v>
      </c>
      <c r="O656" s="1">
        <v>1</v>
      </c>
      <c r="P656" s="1"/>
      <c r="Q656" s="1">
        <v>3</v>
      </c>
      <c r="R656" s="1">
        <v>3</v>
      </c>
      <c r="S656" s="1"/>
      <c r="T656" s="1">
        <v>1</v>
      </c>
      <c r="U656" s="1">
        <v>19</v>
      </c>
    </row>
    <row r="657" spans="1:21" x14ac:dyDescent="0.25">
      <c r="A657" s="2" t="s">
        <v>1031</v>
      </c>
      <c r="B657" s="2" t="s">
        <v>1030</v>
      </c>
      <c r="C657" s="1" t="s">
        <v>39</v>
      </c>
      <c r="D657" s="2" t="s">
        <v>3</v>
      </c>
      <c r="E657" s="1" t="s">
        <v>1029</v>
      </c>
      <c r="F657" s="2" t="s">
        <v>1028</v>
      </c>
      <c r="G657" s="1" t="s">
        <v>0</v>
      </c>
      <c r="H657" s="1"/>
      <c r="I657" s="1"/>
      <c r="J657" s="1"/>
      <c r="K657" s="1"/>
      <c r="L657" s="1"/>
      <c r="M657" s="1"/>
      <c r="N657" s="1"/>
      <c r="O657" s="1">
        <v>2</v>
      </c>
      <c r="P657" s="1">
        <v>1</v>
      </c>
      <c r="Q657" s="1"/>
      <c r="R657" s="1">
        <v>1</v>
      </c>
      <c r="S657" s="1"/>
      <c r="T657" s="1">
        <v>3</v>
      </c>
      <c r="U657" s="1">
        <v>7</v>
      </c>
    </row>
    <row r="658" spans="1:21" x14ac:dyDescent="0.25">
      <c r="A658" s="2" t="s">
        <v>1027</v>
      </c>
      <c r="B658" s="2" t="s">
        <v>1026</v>
      </c>
      <c r="C658" s="1" t="s">
        <v>179</v>
      </c>
      <c r="D658" s="2" t="s">
        <v>3</v>
      </c>
      <c r="E658" s="1" t="s">
        <v>1025</v>
      </c>
      <c r="F658" s="2" t="s">
        <v>1024</v>
      </c>
      <c r="G658" s="1" t="s">
        <v>0</v>
      </c>
      <c r="H658" s="1">
        <v>3</v>
      </c>
      <c r="I658" s="1">
        <v>2</v>
      </c>
      <c r="J658" s="1">
        <v>4</v>
      </c>
      <c r="K658" s="1">
        <v>1</v>
      </c>
      <c r="L658" s="1">
        <v>2</v>
      </c>
      <c r="M658" s="1">
        <v>1</v>
      </c>
      <c r="N658" s="1">
        <v>1</v>
      </c>
      <c r="O658" s="1">
        <v>4</v>
      </c>
      <c r="P658" s="1">
        <v>2</v>
      </c>
      <c r="Q658" s="1">
        <v>1</v>
      </c>
      <c r="R658" s="1">
        <v>2</v>
      </c>
      <c r="S658" s="1"/>
      <c r="T658" s="1">
        <v>1</v>
      </c>
      <c r="U658" s="1">
        <v>24</v>
      </c>
    </row>
    <row r="659" spans="1:21" x14ac:dyDescent="0.25">
      <c r="A659" s="2" t="s">
        <v>1023</v>
      </c>
      <c r="B659" s="2" t="s">
        <v>1022</v>
      </c>
      <c r="C659" s="1" t="s">
        <v>9</v>
      </c>
      <c r="D659" s="2" t="s">
        <v>3</v>
      </c>
      <c r="E659" s="1" t="s">
        <v>1021</v>
      </c>
      <c r="F659" s="2" t="s">
        <v>1020</v>
      </c>
      <c r="G659" s="1" t="s">
        <v>0</v>
      </c>
      <c r="H659" s="1"/>
      <c r="I659" s="1">
        <v>3</v>
      </c>
      <c r="J659" s="1">
        <v>1</v>
      </c>
      <c r="K659" s="1"/>
      <c r="L659" s="1">
        <v>3</v>
      </c>
      <c r="M659" s="1"/>
      <c r="N659" s="1"/>
      <c r="O659" s="1">
        <v>1</v>
      </c>
      <c r="P659" s="1">
        <v>2</v>
      </c>
      <c r="Q659" s="1">
        <v>2</v>
      </c>
      <c r="R659" s="1"/>
      <c r="S659" s="1">
        <v>9</v>
      </c>
      <c r="T659" s="1">
        <v>3</v>
      </c>
      <c r="U659" s="1">
        <v>24</v>
      </c>
    </row>
    <row r="660" spans="1:21" x14ac:dyDescent="0.25">
      <c r="A660" s="2" t="s">
        <v>1019</v>
      </c>
      <c r="B660" s="2" t="s">
        <v>1018</v>
      </c>
      <c r="C660" s="1" t="s">
        <v>121</v>
      </c>
      <c r="D660" s="2" t="s">
        <v>3</v>
      </c>
      <c r="E660" s="1" t="s">
        <v>325</v>
      </c>
      <c r="F660" s="2" t="s">
        <v>324</v>
      </c>
      <c r="G660" s="1" t="s">
        <v>0</v>
      </c>
      <c r="H660" s="1">
        <v>2</v>
      </c>
      <c r="I660" s="1">
        <v>3</v>
      </c>
      <c r="J660" s="1">
        <v>2</v>
      </c>
      <c r="K660" s="1">
        <v>1</v>
      </c>
      <c r="L660" s="1"/>
      <c r="M660" s="1"/>
      <c r="N660" s="1">
        <v>3</v>
      </c>
      <c r="O660" s="1"/>
      <c r="P660" s="1"/>
      <c r="Q660" s="1"/>
      <c r="R660" s="1"/>
      <c r="S660" s="1">
        <v>1</v>
      </c>
      <c r="T660" s="1"/>
      <c r="U660" s="1">
        <v>12</v>
      </c>
    </row>
    <row r="661" spans="1:21" x14ac:dyDescent="0.25">
      <c r="A661" s="2" t="s">
        <v>1017</v>
      </c>
      <c r="B661" s="2" t="s">
        <v>1016</v>
      </c>
      <c r="C661" s="1" t="s">
        <v>100</v>
      </c>
      <c r="D661" s="2" t="s">
        <v>3</v>
      </c>
      <c r="E661" s="1" t="s">
        <v>802</v>
      </c>
      <c r="F661" s="2" t="s">
        <v>801</v>
      </c>
      <c r="G661" s="1" t="s">
        <v>0</v>
      </c>
      <c r="H661" s="1"/>
      <c r="I661" s="1"/>
      <c r="J661" s="1"/>
      <c r="K661" s="1">
        <v>2</v>
      </c>
      <c r="L661" s="1">
        <v>1</v>
      </c>
      <c r="M661" s="1">
        <v>2</v>
      </c>
      <c r="N661" s="1">
        <v>1</v>
      </c>
      <c r="O661" s="1">
        <v>2</v>
      </c>
      <c r="P661" s="1"/>
      <c r="Q661" s="1"/>
      <c r="R661" s="1"/>
      <c r="S661" s="1">
        <v>1</v>
      </c>
      <c r="T661" s="1"/>
      <c r="U661" s="1">
        <v>9</v>
      </c>
    </row>
    <row r="662" spans="1:21" x14ac:dyDescent="0.25">
      <c r="A662" s="2" t="s">
        <v>1015</v>
      </c>
      <c r="B662" s="2" t="s">
        <v>1014</v>
      </c>
      <c r="C662" s="1" t="s">
        <v>213</v>
      </c>
      <c r="D662" s="2" t="s">
        <v>3</v>
      </c>
      <c r="E662" s="1" t="s">
        <v>28</v>
      </c>
      <c r="F662" s="2" t="s">
        <v>27</v>
      </c>
      <c r="G662" s="1" t="s">
        <v>0</v>
      </c>
      <c r="H662" s="1"/>
      <c r="I662" s="1">
        <v>2</v>
      </c>
      <c r="J662" s="1">
        <v>2</v>
      </c>
      <c r="K662" s="1">
        <v>2</v>
      </c>
      <c r="L662" s="1">
        <v>2</v>
      </c>
      <c r="M662" s="1">
        <v>2</v>
      </c>
      <c r="N662" s="1">
        <v>4</v>
      </c>
      <c r="O662" s="1">
        <v>2</v>
      </c>
      <c r="P662" s="1">
        <v>1</v>
      </c>
      <c r="Q662" s="1">
        <v>5</v>
      </c>
      <c r="R662" s="1">
        <v>1</v>
      </c>
      <c r="S662" s="1">
        <v>3</v>
      </c>
      <c r="T662" s="1">
        <v>4</v>
      </c>
      <c r="U662" s="1">
        <v>30</v>
      </c>
    </row>
    <row r="663" spans="1:21" x14ac:dyDescent="0.25">
      <c r="A663" s="2" t="s">
        <v>1013</v>
      </c>
      <c r="B663" s="2" t="s">
        <v>1012</v>
      </c>
      <c r="C663" s="1" t="s">
        <v>213</v>
      </c>
      <c r="D663" s="2" t="s">
        <v>3</v>
      </c>
      <c r="E663" s="1" t="s">
        <v>1011</v>
      </c>
      <c r="F663" s="2" t="s">
        <v>1010</v>
      </c>
      <c r="G663" s="1" t="s">
        <v>0</v>
      </c>
      <c r="H663" s="1"/>
      <c r="I663" s="1"/>
      <c r="J663" s="1">
        <v>1</v>
      </c>
      <c r="K663" s="1">
        <v>2</v>
      </c>
      <c r="L663" s="1">
        <v>1</v>
      </c>
      <c r="M663" s="1"/>
      <c r="N663" s="1">
        <v>1</v>
      </c>
      <c r="O663" s="1"/>
      <c r="P663" s="1">
        <v>2</v>
      </c>
      <c r="Q663" s="1">
        <v>2</v>
      </c>
      <c r="R663" s="1">
        <v>2</v>
      </c>
      <c r="S663" s="1">
        <v>1</v>
      </c>
      <c r="T663" s="1"/>
      <c r="U663" s="1">
        <v>12</v>
      </c>
    </row>
    <row r="664" spans="1:21" x14ac:dyDescent="0.25">
      <c r="A664" s="2" t="s">
        <v>1009</v>
      </c>
      <c r="B664" s="2" t="s">
        <v>1008</v>
      </c>
      <c r="C664" s="1" t="s">
        <v>29</v>
      </c>
      <c r="D664" s="2" t="s">
        <v>3</v>
      </c>
      <c r="E664" s="1" t="s">
        <v>901</v>
      </c>
      <c r="F664" s="2" t="s">
        <v>900</v>
      </c>
      <c r="G664" s="1" t="s">
        <v>0</v>
      </c>
      <c r="H664" s="1">
        <v>1</v>
      </c>
      <c r="I664" s="1">
        <v>3</v>
      </c>
      <c r="J664" s="1">
        <v>2</v>
      </c>
      <c r="K664" s="1">
        <v>2</v>
      </c>
      <c r="L664" s="1"/>
      <c r="M664" s="1">
        <v>1</v>
      </c>
      <c r="N664" s="1">
        <v>1</v>
      </c>
      <c r="O664" s="1">
        <v>1</v>
      </c>
      <c r="P664" s="1"/>
      <c r="Q664" s="1">
        <v>1</v>
      </c>
      <c r="R664" s="1">
        <v>2</v>
      </c>
      <c r="S664" s="1"/>
      <c r="T664" s="1"/>
      <c r="U664" s="1">
        <v>14</v>
      </c>
    </row>
    <row r="665" spans="1:21" x14ac:dyDescent="0.25">
      <c r="A665" s="2" t="s">
        <v>1006</v>
      </c>
      <c r="B665" s="2" t="s">
        <v>1007</v>
      </c>
      <c r="C665" s="1" t="s">
        <v>313</v>
      </c>
      <c r="D665" s="2" t="s">
        <v>3</v>
      </c>
      <c r="E665" s="1" t="s">
        <v>1004</v>
      </c>
      <c r="F665" s="2" t="s">
        <v>1003</v>
      </c>
      <c r="G665" s="1" t="s">
        <v>0</v>
      </c>
      <c r="H665" s="1">
        <v>1</v>
      </c>
      <c r="I665" s="1">
        <v>2</v>
      </c>
      <c r="J665" s="1">
        <v>1</v>
      </c>
      <c r="K665" s="1"/>
      <c r="L665" s="1">
        <v>1</v>
      </c>
      <c r="M665" s="1"/>
      <c r="N665" s="1">
        <v>1</v>
      </c>
      <c r="O665" s="1"/>
      <c r="P665" s="1"/>
      <c r="Q665" s="1"/>
      <c r="R665" s="1"/>
      <c r="S665" s="1">
        <v>1</v>
      </c>
      <c r="T665" s="1"/>
      <c r="U665" s="1">
        <v>7</v>
      </c>
    </row>
    <row r="666" spans="1:21" x14ac:dyDescent="0.25">
      <c r="A666" s="2" t="s">
        <v>1006</v>
      </c>
      <c r="B666" s="2" t="s">
        <v>1005</v>
      </c>
      <c r="C666" s="1" t="s">
        <v>18</v>
      </c>
      <c r="D666" s="2" t="s">
        <v>3</v>
      </c>
      <c r="E666" s="1" t="s">
        <v>1004</v>
      </c>
      <c r="F666" s="2" t="s">
        <v>1003</v>
      </c>
      <c r="G666" s="1" t="s">
        <v>0</v>
      </c>
      <c r="H666" s="1">
        <v>1</v>
      </c>
      <c r="I666" s="1">
        <v>2</v>
      </c>
      <c r="J666" s="1">
        <v>12</v>
      </c>
      <c r="K666" s="1"/>
      <c r="L666" s="1">
        <v>2</v>
      </c>
      <c r="M666" s="1">
        <v>1</v>
      </c>
      <c r="N666" s="1"/>
      <c r="O666" s="1">
        <v>2</v>
      </c>
      <c r="P666" s="1">
        <v>1</v>
      </c>
      <c r="Q666" s="1">
        <v>1</v>
      </c>
      <c r="R666" s="1">
        <v>1</v>
      </c>
      <c r="S666" s="1">
        <v>1</v>
      </c>
      <c r="T666" s="1">
        <v>2</v>
      </c>
      <c r="U666" s="1">
        <v>26</v>
      </c>
    </row>
    <row r="667" spans="1:21" x14ac:dyDescent="0.25">
      <c r="A667" s="2" t="s">
        <v>1002</v>
      </c>
      <c r="B667" s="2" t="s">
        <v>1001</v>
      </c>
      <c r="C667" s="1" t="s">
        <v>112</v>
      </c>
      <c r="D667" s="2" t="s">
        <v>3</v>
      </c>
      <c r="E667" s="1" t="s">
        <v>590</v>
      </c>
      <c r="F667" s="2" t="s">
        <v>589</v>
      </c>
      <c r="G667" s="1" t="s">
        <v>0</v>
      </c>
      <c r="H667" s="1">
        <v>1</v>
      </c>
      <c r="I667" s="1"/>
      <c r="J667" s="1">
        <v>1</v>
      </c>
      <c r="K667" s="1">
        <v>2</v>
      </c>
      <c r="L667" s="1">
        <v>1</v>
      </c>
      <c r="M667" s="1">
        <v>1</v>
      </c>
      <c r="N667" s="1">
        <v>1</v>
      </c>
      <c r="O667" s="1">
        <v>2</v>
      </c>
      <c r="P667" s="1">
        <v>3</v>
      </c>
      <c r="Q667" s="1">
        <v>1</v>
      </c>
      <c r="R667" s="1">
        <v>1</v>
      </c>
      <c r="S667" s="1">
        <v>2</v>
      </c>
      <c r="T667" s="1"/>
      <c r="U667" s="1">
        <v>16</v>
      </c>
    </row>
    <row r="668" spans="1:21" x14ac:dyDescent="0.25">
      <c r="A668" s="2" t="s">
        <v>1000</v>
      </c>
      <c r="B668" s="2" t="s">
        <v>999</v>
      </c>
      <c r="C668" s="1" t="s">
        <v>39</v>
      </c>
      <c r="D668" s="2" t="s">
        <v>3</v>
      </c>
      <c r="E668" s="1" t="s">
        <v>80</v>
      </c>
      <c r="F668" s="2" t="s">
        <v>79</v>
      </c>
      <c r="G668" s="1" t="s">
        <v>0</v>
      </c>
      <c r="H668" s="1">
        <v>1</v>
      </c>
      <c r="I668" s="1">
        <v>6</v>
      </c>
      <c r="J668" s="1">
        <v>4</v>
      </c>
      <c r="K668" s="1"/>
      <c r="L668" s="1">
        <v>2</v>
      </c>
      <c r="M668" s="1">
        <v>1</v>
      </c>
      <c r="N668" s="1">
        <v>1</v>
      </c>
      <c r="O668" s="1">
        <v>2</v>
      </c>
      <c r="P668" s="1">
        <v>3</v>
      </c>
      <c r="Q668" s="1">
        <v>1</v>
      </c>
      <c r="R668" s="1"/>
      <c r="S668" s="1">
        <v>3</v>
      </c>
      <c r="T668" s="1">
        <v>1</v>
      </c>
      <c r="U668" s="1">
        <v>25</v>
      </c>
    </row>
    <row r="669" spans="1:21" x14ac:dyDescent="0.25">
      <c r="A669" s="2" t="s">
        <v>998</v>
      </c>
      <c r="B669" s="2" t="s">
        <v>997</v>
      </c>
      <c r="C669" s="1" t="s">
        <v>48</v>
      </c>
      <c r="D669" s="2" t="s">
        <v>72</v>
      </c>
      <c r="E669" s="1" t="s">
        <v>996</v>
      </c>
      <c r="F669" s="2" t="s">
        <v>995</v>
      </c>
      <c r="G669" s="1" t="s">
        <v>0</v>
      </c>
      <c r="H669" s="1"/>
      <c r="I669" s="1"/>
      <c r="J669" s="1">
        <v>1</v>
      </c>
      <c r="K669" s="1"/>
      <c r="L669" s="1"/>
      <c r="M669" s="1"/>
      <c r="N669" s="1"/>
      <c r="O669" s="1"/>
      <c r="P669" s="1">
        <v>1</v>
      </c>
      <c r="Q669" s="1"/>
      <c r="R669" s="1"/>
      <c r="S669" s="1">
        <v>1</v>
      </c>
      <c r="T669" s="1"/>
      <c r="U669" s="1">
        <v>3</v>
      </c>
    </row>
    <row r="670" spans="1:21" x14ac:dyDescent="0.25">
      <c r="A670" s="2" t="s">
        <v>994</v>
      </c>
      <c r="B670" s="2" t="s">
        <v>993</v>
      </c>
      <c r="C670" s="1" t="s">
        <v>350</v>
      </c>
      <c r="D670" s="2" t="s">
        <v>3</v>
      </c>
      <c r="E670" s="1" t="s">
        <v>586</v>
      </c>
      <c r="F670" s="2" t="s">
        <v>585</v>
      </c>
      <c r="G670" s="1" t="s">
        <v>0</v>
      </c>
      <c r="H670" s="1"/>
      <c r="I670" s="1">
        <v>1</v>
      </c>
      <c r="J670" s="1">
        <v>1</v>
      </c>
      <c r="K670" s="1">
        <v>4</v>
      </c>
      <c r="L670" s="1">
        <v>3</v>
      </c>
      <c r="M670" s="1">
        <v>1</v>
      </c>
      <c r="N670" s="1">
        <v>4</v>
      </c>
      <c r="O670" s="1">
        <v>5</v>
      </c>
      <c r="P670" s="1">
        <v>2</v>
      </c>
      <c r="Q670" s="1">
        <v>1</v>
      </c>
      <c r="R670" s="1">
        <v>2</v>
      </c>
      <c r="S670" s="1">
        <v>2</v>
      </c>
      <c r="T670" s="1">
        <v>1</v>
      </c>
      <c r="U670" s="1">
        <v>27</v>
      </c>
    </row>
    <row r="671" spans="1:21" x14ac:dyDescent="0.25">
      <c r="A671" s="2" t="s">
        <v>992</v>
      </c>
      <c r="B671" s="2" t="s">
        <v>991</v>
      </c>
      <c r="C671" s="1" t="s">
        <v>313</v>
      </c>
      <c r="D671" s="2" t="s">
        <v>3</v>
      </c>
      <c r="E671" s="1" t="s">
        <v>990</v>
      </c>
      <c r="F671" s="2" t="s">
        <v>989</v>
      </c>
      <c r="G671" s="1" t="s">
        <v>0</v>
      </c>
      <c r="H671" s="1"/>
      <c r="I671" s="1">
        <v>10</v>
      </c>
      <c r="J671" s="1">
        <v>10</v>
      </c>
      <c r="K671" s="1">
        <v>3</v>
      </c>
      <c r="L671" s="1"/>
      <c r="M671" s="1">
        <v>2</v>
      </c>
      <c r="N671" s="1">
        <v>2</v>
      </c>
      <c r="O671" s="1">
        <v>4</v>
      </c>
      <c r="P671" s="1">
        <v>1</v>
      </c>
      <c r="Q671" s="1">
        <v>1</v>
      </c>
      <c r="R671" s="1">
        <v>3</v>
      </c>
      <c r="S671" s="1"/>
      <c r="T671" s="1">
        <v>2</v>
      </c>
      <c r="U671" s="1">
        <v>38</v>
      </c>
    </row>
    <row r="672" spans="1:21" x14ac:dyDescent="0.25">
      <c r="A672" s="2" t="s">
        <v>988</v>
      </c>
      <c r="B672" s="2" t="s">
        <v>987</v>
      </c>
      <c r="C672" s="1" t="s">
        <v>103</v>
      </c>
      <c r="D672" s="2" t="s">
        <v>3</v>
      </c>
      <c r="E672" s="1" t="s">
        <v>682</v>
      </c>
      <c r="F672" s="2" t="s">
        <v>681</v>
      </c>
      <c r="G672" s="1" t="s">
        <v>0</v>
      </c>
      <c r="H672" s="1">
        <v>4</v>
      </c>
      <c r="I672" s="1">
        <v>19</v>
      </c>
      <c r="J672" s="1">
        <v>18</v>
      </c>
      <c r="K672" s="1">
        <v>2</v>
      </c>
      <c r="L672" s="1">
        <v>3</v>
      </c>
      <c r="M672" s="1">
        <v>1</v>
      </c>
      <c r="N672" s="1"/>
      <c r="O672" s="1"/>
      <c r="P672" s="1">
        <v>4</v>
      </c>
      <c r="Q672" s="1">
        <v>3</v>
      </c>
      <c r="R672" s="1">
        <v>2</v>
      </c>
      <c r="S672" s="1">
        <v>2</v>
      </c>
      <c r="T672" s="1"/>
      <c r="U672" s="1">
        <v>58</v>
      </c>
    </row>
    <row r="673" spans="1:21" x14ac:dyDescent="0.25">
      <c r="A673" s="2" t="s">
        <v>986</v>
      </c>
      <c r="B673" s="2" t="s">
        <v>985</v>
      </c>
      <c r="C673" s="1" t="s">
        <v>152</v>
      </c>
      <c r="D673" s="2" t="s">
        <v>72</v>
      </c>
      <c r="E673" s="1" t="s">
        <v>984</v>
      </c>
      <c r="F673" s="2" t="s">
        <v>983</v>
      </c>
      <c r="G673" s="1" t="s">
        <v>0</v>
      </c>
      <c r="H673" s="1"/>
      <c r="I673" s="1"/>
      <c r="J673" s="1"/>
      <c r="K673" s="1"/>
      <c r="L673" s="1"/>
      <c r="M673" s="1"/>
      <c r="N673" s="1">
        <v>1</v>
      </c>
      <c r="O673" s="1"/>
      <c r="P673" s="1"/>
      <c r="Q673" s="1">
        <v>2</v>
      </c>
      <c r="R673" s="1"/>
      <c r="S673" s="1"/>
      <c r="T673" s="1"/>
      <c r="U673" s="1">
        <v>3</v>
      </c>
    </row>
    <row r="674" spans="1:21" x14ac:dyDescent="0.25">
      <c r="A674" s="2" t="s">
        <v>982</v>
      </c>
      <c r="B674" s="2" t="s">
        <v>981</v>
      </c>
      <c r="C674" s="1" t="s">
        <v>29</v>
      </c>
      <c r="D674" s="2" t="s">
        <v>3</v>
      </c>
      <c r="E674" s="1" t="s">
        <v>980</v>
      </c>
      <c r="F674" s="2" t="s">
        <v>979</v>
      </c>
      <c r="G674" s="1" t="s">
        <v>0</v>
      </c>
      <c r="H674" s="1"/>
      <c r="I674" s="1">
        <v>1</v>
      </c>
      <c r="J674" s="1"/>
      <c r="K674" s="1">
        <v>1</v>
      </c>
      <c r="L674" s="1"/>
      <c r="M674" s="1"/>
      <c r="N674" s="1"/>
      <c r="O674" s="1"/>
      <c r="P674" s="1">
        <v>2</v>
      </c>
      <c r="Q674" s="1">
        <v>1</v>
      </c>
      <c r="R674" s="1">
        <v>1</v>
      </c>
      <c r="S674" s="1"/>
      <c r="T674" s="1">
        <v>3</v>
      </c>
      <c r="U674" s="1">
        <v>9</v>
      </c>
    </row>
    <row r="675" spans="1:21" x14ac:dyDescent="0.25">
      <c r="A675" s="2" t="s">
        <v>978</v>
      </c>
      <c r="B675" s="2" t="s">
        <v>977</v>
      </c>
      <c r="C675" s="1" t="s">
        <v>67</v>
      </c>
      <c r="D675" s="2" t="s">
        <v>3</v>
      </c>
      <c r="E675" s="1" t="s">
        <v>976</v>
      </c>
      <c r="F675" s="2" t="s">
        <v>975</v>
      </c>
      <c r="G675" s="1" t="s">
        <v>0</v>
      </c>
      <c r="H675" s="1"/>
      <c r="I675" s="1"/>
      <c r="J675" s="1">
        <v>3</v>
      </c>
      <c r="K675" s="1">
        <v>2</v>
      </c>
      <c r="L675" s="1"/>
      <c r="M675" s="1"/>
      <c r="N675" s="1"/>
      <c r="O675" s="1"/>
      <c r="P675" s="1"/>
      <c r="Q675" s="1">
        <v>3</v>
      </c>
      <c r="R675" s="1">
        <v>1</v>
      </c>
      <c r="S675" s="1">
        <v>3</v>
      </c>
      <c r="T675" s="1">
        <v>2</v>
      </c>
      <c r="U675" s="1">
        <v>14</v>
      </c>
    </row>
    <row r="676" spans="1:21" x14ac:dyDescent="0.25">
      <c r="A676" s="2" t="s">
        <v>974</v>
      </c>
      <c r="B676" s="2" t="s">
        <v>973</v>
      </c>
      <c r="C676" s="1" t="s">
        <v>134</v>
      </c>
      <c r="D676" s="2" t="s">
        <v>3</v>
      </c>
      <c r="E676" s="1" t="s">
        <v>972</v>
      </c>
      <c r="F676" s="2" t="s">
        <v>971</v>
      </c>
      <c r="G676" s="1" t="s">
        <v>0</v>
      </c>
      <c r="H676" s="1"/>
      <c r="I676" s="1">
        <v>2</v>
      </c>
      <c r="J676" s="1">
        <v>8</v>
      </c>
      <c r="K676" s="1">
        <v>2</v>
      </c>
      <c r="L676" s="1">
        <v>1</v>
      </c>
      <c r="M676" s="1"/>
      <c r="N676" s="1">
        <v>2</v>
      </c>
      <c r="O676" s="1">
        <v>2</v>
      </c>
      <c r="P676" s="1">
        <v>2</v>
      </c>
      <c r="Q676" s="1">
        <v>2</v>
      </c>
      <c r="R676" s="1">
        <v>2</v>
      </c>
      <c r="S676" s="1">
        <v>1</v>
      </c>
      <c r="T676" s="1">
        <v>1</v>
      </c>
      <c r="U676" s="1">
        <v>25</v>
      </c>
    </row>
    <row r="677" spans="1:21" x14ac:dyDescent="0.25">
      <c r="A677" s="2" t="s">
        <v>968</v>
      </c>
      <c r="B677" s="2" t="s">
        <v>970</v>
      </c>
      <c r="C677" s="1" t="s">
        <v>152</v>
      </c>
      <c r="D677" s="2" t="s">
        <v>3</v>
      </c>
      <c r="E677" s="1" t="s">
        <v>969</v>
      </c>
      <c r="F677" s="2" t="s">
        <v>968</v>
      </c>
      <c r="G677" s="1" t="s">
        <v>0</v>
      </c>
      <c r="H677" s="1"/>
      <c r="I677" s="1">
        <v>1</v>
      </c>
      <c r="J677" s="1"/>
      <c r="K677" s="1">
        <v>2</v>
      </c>
      <c r="L677" s="1"/>
      <c r="M677" s="1"/>
      <c r="N677" s="1">
        <v>1</v>
      </c>
      <c r="O677" s="1"/>
      <c r="P677" s="1"/>
      <c r="Q677" s="1"/>
      <c r="R677" s="1"/>
      <c r="S677" s="1">
        <v>1</v>
      </c>
      <c r="T677" s="1"/>
      <c r="U677" s="1">
        <v>5</v>
      </c>
    </row>
    <row r="678" spans="1:21" x14ac:dyDescent="0.25">
      <c r="A678" s="2" t="s">
        <v>967</v>
      </c>
      <c r="B678" s="2" t="s">
        <v>966</v>
      </c>
      <c r="C678" s="1" t="s">
        <v>174</v>
      </c>
      <c r="D678" s="2" t="s">
        <v>3</v>
      </c>
      <c r="E678" s="1" t="s">
        <v>173</v>
      </c>
      <c r="F678" s="2" t="s">
        <v>172</v>
      </c>
      <c r="G678" s="1" t="s">
        <v>0</v>
      </c>
      <c r="H678" s="1">
        <v>1</v>
      </c>
      <c r="I678" s="1"/>
      <c r="J678" s="1"/>
      <c r="K678" s="1"/>
      <c r="L678" s="1">
        <v>1</v>
      </c>
      <c r="M678" s="1"/>
      <c r="N678" s="1"/>
      <c r="O678" s="1"/>
      <c r="P678" s="1"/>
      <c r="Q678" s="1"/>
      <c r="R678" s="1"/>
      <c r="S678" s="1">
        <v>1</v>
      </c>
      <c r="T678" s="1">
        <v>1</v>
      </c>
      <c r="U678" s="1">
        <v>4</v>
      </c>
    </row>
    <row r="679" spans="1:21" x14ac:dyDescent="0.25">
      <c r="A679" s="2" t="s">
        <v>965</v>
      </c>
      <c r="B679" s="2" t="s">
        <v>964</v>
      </c>
      <c r="C679" s="1" t="s">
        <v>290</v>
      </c>
      <c r="D679" s="2" t="s">
        <v>3</v>
      </c>
      <c r="E679" s="1" t="s">
        <v>963</v>
      </c>
      <c r="F679" s="2" t="s">
        <v>962</v>
      </c>
      <c r="G679" s="1" t="s">
        <v>0</v>
      </c>
      <c r="H679" s="1"/>
      <c r="I679" s="1">
        <v>1</v>
      </c>
      <c r="J679" s="1"/>
      <c r="K679" s="1">
        <v>1</v>
      </c>
      <c r="L679" s="1">
        <v>2</v>
      </c>
      <c r="M679" s="1">
        <v>2</v>
      </c>
      <c r="N679" s="1"/>
      <c r="O679" s="1"/>
      <c r="P679" s="1">
        <v>1</v>
      </c>
      <c r="Q679" s="1">
        <v>1</v>
      </c>
      <c r="R679" s="1"/>
      <c r="S679" s="1">
        <v>1</v>
      </c>
      <c r="T679" s="1">
        <v>1</v>
      </c>
      <c r="U679" s="1">
        <v>10</v>
      </c>
    </row>
    <row r="680" spans="1:21" x14ac:dyDescent="0.25">
      <c r="A680" s="2" t="s">
        <v>961</v>
      </c>
      <c r="B680" s="2" t="s">
        <v>960</v>
      </c>
      <c r="C680" s="1" t="s">
        <v>174</v>
      </c>
      <c r="D680" s="2" t="s">
        <v>3</v>
      </c>
      <c r="E680" s="1" t="s">
        <v>173</v>
      </c>
      <c r="F680" s="2" t="s">
        <v>172</v>
      </c>
      <c r="G680" s="1" t="s">
        <v>0</v>
      </c>
      <c r="H680" s="1">
        <v>2</v>
      </c>
      <c r="I680" s="1"/>
      <c r="J680" s="1"/>
      <c r="K680" s="1"/>
      <c r="L680" s="1">
        <v>1</v>
      </c>
      <c r="M680" s="1">
        <v>1</v>
      </c>
      <c r="N680" s="1"/>
      <c r="O680" s="1">
        <v>1</v>
      </c>
      <c r="P680" s="1"/>
      <c r="Q680" s="1">
        <v>1</v>
      </c>
      <c r="R680" s="1">
        <v>1</v>
      </c>
      <c r="S680" s="1"/>
      <c r="T680" s="1"/>
      <c r="U680" s="1">
        <v>7</v>
      </c>
    </row>
    <row r="681" spans="1:21" x14ac:dyDescent="0.25">
      <c r="A681" s="2" t="s">
        <v>959</v>
      </c>
      <c r="B681" s="2" t="s">
        <v>958</v>
      </c>
      <c r="C681" s="1" t="s">
        <v>179</v>
      </c>
      <c r="D681" s="2" t="s">
        <v>3</v>
      </c>
      <c r="E681" s="1" t="s">
        <v>57</v>
      </c>
      <c r="F681" s="2" t="s">
        <v>56</v>
      </c>
      <c r="G681" s="1" t="s">
        <v>0</v>
      </c>
      <c r="H681" s="1">
        <v>1</v>
      </c>
      <c r="I681" s="1">
        <v>2</v>
      </c>
      <c r="J681" s="1">
        <v>9</v>
      </c>
      <c r="K681" s="1">
        <v>4</v>
      </c>
      <c r="L681" s="1"/>
      <c r="M681" s="1">
        <v>2</v>
      </c>
      <c r="N681" s="1"/>
      <c r="O681" s="1">
        <v>1</v>
      </c>
      <c r="P681" s="1">
        <v>3</v>
      </c>
      <c r="Q681" s="1">
        <v>2</v>
      </c>
      <c r="R681" s="1">
        <v>2</v>
      </c>
      <c r="S681" s="1">
        <v>3</v>
      </c>
      <c r="T681" s="1">
        <v>3</v>
      </c>
      <c r="U681" s="1">
        <v>32</v>
      </c>
    </row>
    <row r="682" spans="1:21" x14ac:dyDescent="0.25">
      <c r="A682" s="2" t="s">
        <v>957</v>
      </c>
      <c r="B682" s="2" t="s">
        <v>956</v>
      </c>
      <c r="C682" s="1" t="s">
        <v>213</v>
      </c>
      <c r="D682" s="2" t="s">
        <v>3</v>
      </c>
      <c r="E682" s="1" t="s">
        <v>955</v>
      </c>
      <c r="F682" s="2" t="s">
        <v>954</v>
      </c>
      <c r="G682" s="1" t="s">
        <v>0</v>
      </c>
      <c r="H682" s="1">
        <v>1</v>
      </c>
      <c r="I682" s="1">
        <v>2</v>
      </c>
      <c r="J682" s="1">
        <v>3</v>
      </c>
      <c r="K682" s="1"/>
      <c r="L682" s="1">
        <v>2</v>
      </c>
      <c r="M682" s="1"/>
      <c r="N682" s="1"/>
      <c r="O682" s="1"/>
      <c r="P682" s="1">
        <v>1</v>
      </c>
      <c r="Q682" s="1">
        <v>3</v>
      </c>
      <c r="R682" s="1"/>
      <c r="S682" s="1">
        <v>1</v>
      </c>
      <c r="T682" s="1">
        <v>3</v>
      </c>
      <c r="U682" s="1">
        <v>16</v>
      </c>
    </row>
    <row r="683" spans="1:21" x14ac:dyDescent="0.25">
      <c r="A683" s="2" t="s">
        <v>953</v>
      </c>
      <c r="B683" s="2" t="s">
        <v>952</v>
      </c>
      <c r="C683" s="1" t="s">
        <v>213</v>
      </c>
      <c r="D683" s="2" t="s">
        <v>3</v>
      </c>
      <c r="E683" s="1" t="s">
        <v>720</v>
      </c>
      <c r="F683" s="2" t="s">
        <v>719</v>
      </c>
      <c r="G683" s="1" t="s">
        <v>0</v>
      </c>
      <c r="H683" s="1">
        <v>2</v>
      </c>
      <c r="I683" s="1">
        <v>21</v>
      </c>
      <c r="J683" s="1">
        <v>9</v>
      </c>
      <c r="K683" s="1">
        <v>1</v>
      </c>
      <c r="L683" s="1"/>
      <c r="M683" s="1">
        <v>4</v>
      </c>
      <c r="N683" s="1">
        <v>2</v>
      </c>
      <c r="O683" s="1">
        <v>1</v>
      </c>
      <c r="P683" s="1">
        <v>2</v>
      </c>
      <c r="Q683" s="1">
        <v>3</v>
      </c>
      <c r="R683" s="1">
        <v>6</v>
      </c>
      <c r="S683" s="1">
        <v>1</v>
      </c>
      <c r="T683" s="1">
        <v>2</v>
      </c>
      <c r="U683" s="1">
        <v>54</v>
      </c>
    </row>
    <row r="684" spans="1:21" x14ac:dyDescent="0.25">
      <c r="A684" s="2" t="s">
        <v>951</v>
      </c>
      <c r="B684" s="2" t="s">
        <v>950</v>
      </c>
      <c r="C684" s="1" t="s">
        <v>213</v>
      </c>
      <c r="D684" s="2" t="s">
        <v>3</v>
      </c>
      <c r="E684" s="1" t="s">
        <v>720</v>
      </c>
      <c r="F684" s="2" t="s">
        <v>719</v>
      </c>
      <c r="G684" s="1" t="s">
        <v>0</v>
      </c>
      <c r="H684" s="1"/>
      <c r="I684" s="1">
        <v>8</v>
      </c>
      <c r="J684" s="1">
        <v>5</v>
      </c>
      <c r="K684" s="1">
        <v>2</v>
      </c>
      <c r="L684" s="1">
        <v>2</v>
      </c>
      <c r="M684" s="1"/>
      <c r="N684" s="1">
        <v>3</v>
      </c>
      <c r="O684" s="1">
        <v>1</v>
      </c>
      <c r="P684" s="1">
        <v>4</v>
      </c>
      <c r="Q684" s="1">
        <v>1</v>
      </c>
      <c r="R684" s="1">
        <v>1</v>
      </c>
      <c r="S684" s="1">
        <v>2</v>
      </c>
      <c r="T684" s="1">
        <v>4</v>
      </c>
      <c r="U684" s="1">
        <v>33</v>
      </c>
    </row>
    <row r="685" spans="1:21" x14ac:dyDescent="0.25">
      <c r="A685" s="2" t="s">
        <v>949</v>
      </c>
      <c r="B685" s="2" t="s">
        <v>948</v>
      </c>
      <c r="C685" s="1" t="s">
        <v>24</v>
      </c>
      <c r="D685" s="2" t="s">
        <v>3</v>
      </c>
      <c r="E685" s="1" t="s">
        <v>947</v>
      </c>
      <c r="F685" s="2" t="s">
        <v>946</v>
      </c>
      <c r="G685" s="1" t="s">
        <v>0</v>
      </c>
      <c r="H685" s="1">
        <v>1</v>
      </c>
      <c r="I685" s="1"/>
      <c r="J685" s="1">
        <v>2</v>
      </c>
      <c r="K685" s="1"/>
      <c r="L685" s="1">
        <v>3</v>
      </c>
      <c r="M685" s="1">
        <v>4</v>
      </c>
      <c r="N685" s="1">
        <v>1</v>
      </c>
      <c r="O685" s="1">
        <v>2</v>
      </c>
      <c r="P685" s="1"/>
      <c r="Q685" s="1">
        <v>1</v>
      </c>
      <c r="R685" s="1">
        <v>2</v>
      </c>
      <c r="S685" s="1"/>
      <c r="T685" s="1">
        <v>1</v>
      </c>
      <c r="U685" s="1">
        <v>17</v>
      </c>
    </row>
    <row r="686" spans="1:21" x14ac:dyDescent="0.25">
      <c r="A686" s="2" t="s">
        <v>945</v>
      </c>
      <c r="B686" s="2" t="s">
        <v>944</v>
      </c>
      <c r="C686" s="1" t="s">
        <v>29</v>
      </c>
      <c r="D686" s="2" t="s">
        <v>3</v>
      </c>
      <c r="E686" s="1" t="s">
        <v>901</v>
      </c>
      <c r="F686" s="2" t="s">
        <v>900</v>
      </c>
      <c r="G686" s="1" t="s">
        <v>0</v>
      </c>
      <c r="H686" s="1"/>
      <c r="I686" s="1"/>
      <c r="J686" s="1"/>
      <c r="K686" s="1"/>
      <c r="L686" s="1">
        <v>1</v>
      </c>
      <c r="M686" s="1"/>
      <c r="N686" s="1">
        <v>1</v>
      </c>
      <c r="O686" s="1"/>
      <c r="P686" s="1">
        <v>1</v>
      </c>
      <c r="Q686" s="1">
        <v>1</v>
      </c>
      <c r="R686" s="1">
        <v>2</v>
      </c>
      <c r="S686" s="1">
        <v>1</v>
      </c>
      <c r="T686" s="1">
        <v>2</v>
      </c>
      <c r="U686" s="1">
        <v>9</v>
      </c>
    </row>
    <row r="687" spans="1:21" x14ac:dyDescent="0.25">
      <c r="A687" s="2" t="s">
        <v>943</v>
      </c>
      <c r="B687" s="2" t="s">
        <v>942</v>
      </c>
      <c r="C687" s="1" t="s">
        <v>18</v>
      </c>
      <c r="D687" s="2" t="s">
        <v>3</v>
      </c>
      <c r="E687" s="1" t="s">
        <v>28</v>
      </c>
      <c r="F687" s="2" t="s">
        <v>27</v>
      </c>
      <c r="G687" s="1" t="s">
        <v>0</v>
      </c>
      <c r="H687" s="1"/>
      <c r="I687" s="1">
        <v>6</v>
      </c>
      <c r="J687" s="1">
        <v>4</v>
      </c>
      <c r="K687" s="1"/>
      <c r="L687" s="1"/>
      <c r="M687" s="1"/>
      <c r="N687" s="1">
        <v>3</v>
      </c>
      <c r="O687" s="1">
        <v>5</v>
      </c>
      <c r="P687" s="1">
        <v>1</v>
      </c>
      <c r="Q687" s="1">
        <v>3</v>
      </c>
      <c r="R687" s="1">
        <v>3</v>
      </c>
      <c r="S687" s="1"/>
      <c r="T687" s="1"/>
      <c r="U687" s="1">
        <v>25</v>
      </c>
    </row>
    <row r="688" spans="1:21" x14ac:dyDescent="0.25">
      <c r="A688" s="2" t="s">
        <v>941</v>
      </c>
      <c r="B688" s="2" t="s">
        <v>940</v>
      </c>
      <c r="C688" s="1" t="s">
        <v>179</v>
      </c>
      <c r="D688" s="2" t="s">
        <v>3</v>
      </c>
      <c r="E688" s="1" t="s">
        <v>939</v>
      </c>
      <c r="F688" s="2" t="s">
        <v>938</v>
      </c>
      <c r="G688" s="1" t="s">
        <v>0</v>
      </c>
      <c r="H688" s="1">
        <v>2</v>
      </c>
      <c r="I688" s="1">
        <v>6</v>
      </c>
      <c r="J688" s="1">
        <v>4</v>
      </c>
      <c r="K688" s="1"/>
      <c r="L688" s="1">
        <v>1</v>
      </c>
      <c r="M688" s="1">
        <v>2</v>
      </c>
      <c r="N688" s="1"/>
      <c r="O688" s="1">
        <v>3</v>
      </c>
      <c r="P688" s="1">
        <v>1</v>
      </c>
      <c r="Q688" s="1">
        <v>3</v>
      </c>
      <c r="R688" s="1">
        <v>1</v>
      </c>
      <c r="S688" s="1">
        <v>1</v>
      </c>
      <c r="T688" s="1">
        <v>4</v>
      </c>
      <c r="U688" s="1">
        <v>28</v>
      </c>
    </row>
    <row r="689" spans="1:21" x14ac:dyDescent="0.25">
      <c r="A689" s="2" t="s">
        <v>937</v>
      </c>
      <c r="B689" s="2" t="s">
        <v>936</v>
      </c>
      <c r="C689" s="1" t="s">
        <v>290</v>
      </c>
      <c r="D689" s="2" t="s">
        <v>3</v>
      </c>
      <c r="E689" s="1" t="s">
        <v>116</v>
      </c>
      <c r="F689" s="2" t="s">
        <v>115</v>
      </c>
      <c r="G689" s="1" t="s">
        <v>0</v>
      </c>
      <c r="H689" s="1"/>
      <c r="I689" s="1">
        <v>6</v>
      </c>
      <c r="J689" s="1"/>
      <c r="K689" s="1">
        <v>1</v>
      </c>
      <c r="L689" s="1"/>
      <c r="M689" s="1"/>
      <c r="N689" s="1">
        <v>1</v>
      </c>
      <c r="O689" s="1">
        <v>1</v>
      </c>
      <c r="P689" s="1">
        <v>2</v>
      </c>
      <c r="Q689" s="1">
        <v>1</v>
      </c>
      <c r="R689" s="1"/>
      <c r="S689" s="1"/>
      <c r="T689" s="1"/>
      <c r="U689" s="1">
        <v>12</v>
      </c>
    </row>
    <row r="690" spans="1:21" x14ac:dyDescent="0.25">
      <c r="A690" s="2" t="s">
        <v>935</v>
      </c>
      <c r="B690" s="2" t="s">
        <v>934</v>
      </c>
      <c r="C690" s="1" t="s">
        <v>67</v>
      </c>
      <c r="D690" s="2" t="s">
        <v>3</v>
      </c>
      <c r="E690" s="1" t="s">
        <v>682</v>
      </c>
      <c r="F690" s="2" t="s">
        <v>681</v>
      </c>
      <c r="G690" s="1" t="s">
        <v>0</v>
      </c>
      <c r="H690" s="1">
        <v>1</v>
      </c>
      <c r="I690" s="1">
        <v>5</v>
      </c>
      <c r="J690" s="1">
        <v>6</v>
      </c>
      <c r="K690" s="1"/>
      <c r="L690" s="1">
        <v>3</v>
      </c>
      <c r="M690" s="1"/>
      <c r="N690" s="1">
        <v>1</v>
      </c>
      <c r="O690" s="1"/>
      <c r="P690" s="1"/>
      <c r="Q690" s="1">
        <v>1</v>
      </c>
      <c r="R690" s="1"/>
      <c r="S690" s="1">
        <v>2</v>
      </c>
      <c r="T690" s="1"/>
      <c r="U690" s="1">
        <v>19</v>
      </c>
    </row>
    <row r="691" spans="1:21" x14ac:dyDescent="0.25">
      <c r="A691" s="2" t="s">
        <v>933</v>
      </c>
      <c r="B691" s="2" t="s">
        <v>932</v>
      </c>
      <c r="C691" s="1" t="s">
        <v>121</v>
      </c>
      <c r="D691" s="2" t="s">
        <v>3</v>
      </c>
      <c r="E691" s="1" t="s">
        <v>931</v>
      </c>
      <c r="F691" s="2" t="s">
        <v>930</v>
      </c>
      <c r="G691" s="1" t="s">
        <v>0</v>
      </c>
      <c r="H691" s="1"/>
      <c r="I691" s="1">
        <v>1</v>
      </c>
      <c r="J691" s="1"/>
      <c r="K691" s="1">
        <v>2</v>
      </c>
      <c r="L691" s="1">
        <v>1</v>
      </c>
      <c r="M691" s="1"/>
      <c r="N691" s="1">
        <v>1</v>
      </c>
      <c r="O691" s="1">
        <v>2</v>
      </c>
      <c r="P691" s="1">
        <v>2</v>
      </c>
      <c r="Q691" s="1"/>
      <c r="R691" s="1"/>
      <c r="S691" s="1"/>
      <c r="T691" s="1"/>
      <c r="U691" s="1">
        <v>9</v>
      </c>
    </row>
    <row r="692" spans="1:21" x14ac:dyDescent="0.25">
      <c r="A692" s="2" t="s">
        <v>929</v>
      </c>
      <c r="B692" s="2" t="s">
        <v>928</v>
      </c>
      <c r="C692" s="1" t="s">
        <v>18</v>
      </c>
      <c r="D692" s="2" t="s">
        <v>3</v>
      </c>
      <c r="E692" s="1" t="s">
        <v>927</v>
      </c>
      <c r="F692" s="2" t="s">
        <v>926</v>
      </c>
      <c r="G692" s="1" t="s">
        <v>0</v>
      </c>
      <c r="H692" s="1">
        <v>2</v>
      </c>
      <c r="I692" s="1">
        <v>8</v>
      </c>
      <c r="J692" s="1">
        <v>6</v>
      </c>
      <c r="K692" s="1">
        <v>1</v>
      </c>
      <c r="L692" s="1">
        <v>3</v>
      </c>
      <c r="M692" s="1"/>
      <c r="N692" s="1">
        <v>1</v>
      </c>
      <c r="O692" s="1"/>
      <c r="P692" s="1"/>
      <c r="Q692" s="1">
        <v>2</v>
      </c>
      <c r="R692" s="1">
        <v>3</v>
      </c>
      <c r="S692" s="1"/>
      <c r="T692" s="1">
        <v>1</v>
      </c>
      <c r="U692" s="1">
        <v>27</v>
      </c>
    </row>
    <row r="693" spans="1:21" x14ac:dyDescent="0.25">
      <c r="A693" s="2" t="s">
        <v>925</v>
      </c>
      <c r="B693" s="2" t="s">
        <v>924</v>
      </c>
      <c r="C693" s="1" t="s">
        <v>18</v>
      </c>
      <c r="D693" s="2" t="s">
        <v>3</v>
      </c>
      <c r="E693" s="1" t="s">
        <v>923</v>
      </c>
      <c r="F693" s="2" t="s">
        <v>922</v>
      </c>
      <c r="G693" s="1" t="s">
        <v>0</v>
      </c>
      <c r="H693" s="1">
        <v>1</v>
      </c>
      <c r="I693" s="1">
        <v>6</v>
      </c>
      <c r="J693" s="1">
        <v>5</v>
      </c>
      <c r="K693" s="1">
        <v>3</v>
      </c>
      <c r="L693" s="1">
        <v>2</v>
      </c>
      <c r="M693" s="1">
        <v>1</v>
      </c>
      <c r="N693" s="1">
        <v>1</v>
      </c>
      <c r="O693" s="1">
        <v>2</v>
      </c>
      <c r="P693" s="1">
        <v>1</v>
      </c>
      <c r="Q693" s="1">
        <v>10</v>
      </c>
      <c r="R693" s="1">
        <v>9</v>
      </c>
      <c r="S693" s="1">
        <v>1</v>
      </c>
      <c r="T693" s="1">
        <v>1</v>
      </c>
      <c r="U693" s="1">
        <v>43</v>
      </c>
    </row>
    <row r="694" spans="1:21" x14ac:dyDescent="0.25">
      <c r="A694" s="2" t="s">
        <v>921</v>
      </c>
      <c r="B694" s="2" t="s">
        <v>920</v>
      </c>
      <c r="C694" s="1" t="s">
        <v>179</v>
      </c>
      <c r="D694" s="2" t="s">
        <v>3</v>
      </c>
      <c r="E694" s="1" t="s">
        <v>465</v>
      </c>
      <c r="F694" s="2" t="s">
        <v>464</v>
      </c>
      <c r="G694" s="1" t="s">
        <v>0</v>
      </c>
      <c r="H694" s="1">
        <v>1</v>
      </c>
      <c r="I694" s="1">
        <v>3</v>
      </c>
      <c r="J694" s="1"/>
      <c r="K694" s="1">
        <v>2</v>
      </c>
      <c r="L694" s="1">
        <v>2</v>
      </c>
      <c r="M694" s="1">
        <v>1</v>
      </c>
      <c r="N694" s="1">
        <v>1</v>
      </c>
      <c r="O694" s="1">
        <v>3</v>
      </c>
      <c r="P694" s="1">
        <v>3</v>
      </c>
      <c r="Q694" s="1">
        <v>3</v>
      </c>
      <c r="R694" s="1">
        <v>1</v>
      </c>
      <c r="S694" s="1">
        <v>6</v>
      </c>
      <c r="T694" s="1">
        <v>6</v>
      </c>
      <c r="U694" s="1">
        <v>32</v>
      </c>
    </row>
    <row r="695" spans="1:21" x14ac:dyDescent="0.25">
      <c r="A695" s="2" t="s">
        <v>919</v>
      </c>
      <c r="B695" s="2" t="s">
        <v>918</v>
      </c>
      <c r="C695" s="1" t="s">
        <v>255</v>
      </c>
      <c r="D695" s="2" t="s">
        <v>3</v>
      </c>
      <c r="E695" s="1" t="s">
        <v>917</v>
      </c>
      <c r="F695" s="2" t="s">
        <v>916</v>
      </c>
      <c r="G695" s="1" t="s">
        <v>0</v>
      </c>
      <c r="H695" s="1"/>
      <c r="I695" s="1">
        <v>1</v>
      </c>
      <c r="J695" s="1">
        <v>4</v>
      </c>
      <c r="K695" s="1">
        <v>1</v>
      </c>
      <c r="L695" s="1">
        <v>1</v>
      </c>
      <c r="M695" s="1">
        <v>1</v>
      </c>
      <c r="N695" s="1"/>
      <c r="O695" s="1">
        <v>2</v>
      </c>
      <c r="P695" s="1">
        <v>1</v>
      </c>
      <c r="Q695" s="1"/>
      <c r="R695" s="1">
        <v>1</v>
      </c>
      <c r="S695" s="1"/>
      <c r="T695" s="1">
        <v>1</v>
      </c>
      <c r="U695" s="1">
        <v>13</v>
      </c>
    </row>
    <row r="696" spans="1:21" x14ac:dyDescent="0.25">
      <c r="A696" s="2" t="s">
        <v>915</v>
      </c>
      <c r="B696" s="2" t="s">
        <v>914</v>
      </c>
      <c r="C696" s="1" t="s">
        <v>670</v>
      </c>
      <c r="D696" s="2" t="s">
        <v>3</v>
      </c>
      <c r="E696" s="1" t="s">
        <v>28</v>
      </c>
      <c r="F696" s="2" t="s">
        <v>27</v>
      </c>
      <c r="G696" s="1" t="s">
        <v>0</v>
      </c>
      <c r="H696" s="1">
        <v>3</v>
      </c>
      <c r="I696" s="1">
        <v>10</v>
      </c>
      <c r="J696" s="1">
        <v>13</v>
      </c>
      <c r="K696" s="1">
        <v>2</v>
      </c>
      <c r="L696" s="1">
        <v>1</v>
      </c>
      <c r="M696" s="1"/>
      <c r="N696" s="1">
        <v>3</v>
      </c>
      <c r="O696" s="1"/>
      <c r="P696" s="1">
        <v>1</v>
      </c>
      <c r="Q696" s="1">
        <v>1</v>
      </c>
      <c r="R696" s="1">
        <v>1</v>
      </c>
      <c r="S696" s="1">
        <v>2</v>
      </c>
      <c r="T696" s="1">
        <v>1</v>
      </c>
      <c r="U696" s="1">
        <v>38</v>
      </c>
    </row>
    <row r="697" spans="1:21" x14ac:dyDescent="0.25">
      <c r="A697" s="2" t="s">
        <v>913</v>
      </c>
      <c r="B697" s="2" t="s">
        <v>912</v>
      </c>
      <c r="C697" s="1" t="s">
        <v>18</v>
      </c>
      <c r="D697" s="2" t="s">
        <v>3</v>
      </c>
      <c r="E697" s="1" t="s">
        <v>235</v>
      </c>
      <c r="F697" s="2" t="s">
        <v>234</v>
      </c>
      <c r="G697" s="1" t="s">
        <v>0</v>
      </c>
      <c r="H697" s="1">
        <v>4</v>
      </c>
      <c r="I697" s="1">
        <v>4</v>
      </c>
      <c r="J697" s="1">
        <v>4</v>
      </c>
      <c r="K697" s="1">
        <v>1</v>
      </c>
      <c r="L697" s="1">
        <v>6</v>
      </c>
      <c r="M697" s="1"/>
      <c r="N697" s="1">
        <v>3</v>
      </c>
      <c r="O697" s="1">
        <v>2</v>
      </c>
      <c r="P697" s="1">
        <v>6</v>
      </c>
      <c r="Q697" s="1">
        <v>7</v>
      </c>
      <c r="R697" s="1">
        <v>5</v>
      </c>
      <c r="S697" s="1">
        <v>1</v>
      </c>
      <c r="T697" s="1">
        <v>6</v>
      </c>
      <c r="U697" s="1">
        <v>49</v>
      </c>
    </row>
    <row r="698" spans="1:21" x14ac:dyDescent="0.25">
      <c r="A698" s="2" t="s">
        <v>911</v>
      </c>
      <c r="B698" s="2" t="s">
        <v>910</v>
      </c>
      <c r="C698" s="1" t="s">
        <v>48</v>
      </c>
      <c r="D698" s="2" t="s">
        <v>3</v>
      </c>
      <c r="E698" s="1" t="s">
        <v>909</v>
      </c>
      <c r="F698" s="2" t="s">
        <v>908</v>
      </c>
      <c r="G698" s="1" t="s">
        <v>0</v>
      </c>
      <c r="H698" s="1">
        <v>3</v>
      </c>
      <c r="I698" s="1">
        <v>4</v>
      </c>
      <c r="J698" s="1">
        <v>1</v>
      </c>
      <c r="K698" s="1"/>
      <c r="L698" s="1">
        <v>2</v>
      </c>
      <c r="M698" s="1"/>
      <c r="N698" s="1">
        <v>2</v>
      </c>
      <c r="O698" s="1"/>
      <c r="P698" s="1">
        <v>2</v>
      </c>
      <c r="Q698" s="1">
        <v>2</v>
      </c>
      <c r="R698" s="1">
        <v>1</v>
      </c>
      <c r="S698" s="1"/>
      <c r="T698" s="1">
        <v>2</v>
      </c>
      <c r="U698" s="1">
        <v>19</v>
      </c>
    </row>
    <row r="699" spans="1:21" x14ac:dyDescent="0.25">
      <c r="A699" s="2" t="s">
        <v>907</v>
      </c>
      <c r="B699" s="2" t="s">
        <v>906</v>
      </c>
      <c r="C699" s="1" t="s">
        <v>29</v>
      </c>
      <c r="D699" s="2" t="s">
        <v>3</v>
      </c>
      <c r="E699" s="1" t="s">
        <v>905</v>
      </c>
      <c r="F699" s="2" t="s">
        <v>904</v>
      </c>
      <c r="G699" s="1" t="s">
        <v>0</v>
      </c>
      <c r="H699" s="1">
        <v>1</v>
      </c>
      <c r="I699" s="1">
        <v>6</v>
      </c>
      <c r="J699" s="1">
        <v>2</v>
      </c>
      <c r="K699" s="1"/>
      <c r="L699" s="1">
        <v>3</v>
      </c>
      <c r="M699" s="1"/>
      <c r="N699" s="1">
        <v>2</v>
      </c>
      <c r="O699" s="1">
        <v>1</v>
      </c>
      <c r="P699" s="1">
        <v>1</v>
      </c>
      <c r="Q699" s="1"/>
      <c r="R699" s="1"/>
      <c r="S699" s="1"/>
      <c r="T699" s="1">
        <v>1</v>
      </c>
      <c r="U699" s="1">
        <v>17</v>
      </c>
    </row>
    <row r="700" spans="1:21" x14ac:dyDescent="0.25">
      <c r="A700" s="2" t="s">
        <v>903</v>
      </c>
      <c r="B700" s="2" t="s">
        <v>902</v>
      </c>
      <c r="C700" s="1" t="s">
        <v>29</v>
      </c>
      <c r="D700" s="2" t="s">
        <v>3</v>
      </c>
      <c r="E700" s="1" t="s">
        <v>901</v>
      </c>
      <c r="F700" s="2" t="s">
        <v>900</v>
      </c>
      <c r="G700" s="1" t="s">
        <v>0</v>
      </c>
      <c r="H700" s="1"/>
      <c r="I700" s="1">
        <v>9</v>
      </c>
      <c r="J700" s="1"/>
      <c r="K700" s="1">
        <v>2</v>
      </c>
      <c r="L700" s="1">
        <v>2</v>
      </c>
      <c r="M700" s="1"/>
      <c r="N700" s="1"/>
      <c r="O700" s="1">
        <v>1</v>
      </c>
      <c r="P700" s="1"/>
      <c r="Q700" s="1"/>
      <c r="R700" s="1"/>
      <c r="S700" s="1">
        <v>2</v>
      </c>
      <c r="T700" s="1"/>
      <c r="U700" s="1">
        <v>16</v>
      </c>
    </row>
    <row r="701" spans="1:21" x14ac:dyDescent="0.25">
      <c r="A701" s="2" t="s">
        <v>899</v>
      </c>
      <c r="B701" s="2" t="s">
        <v>898</v>
      </c>
      <c r="C701" s="1" t="s">
        <v>4</v>
      </c>
      <c r="D701" s="2" t="s">
        <v>3</v>
      </c>
      <c r="E701" s="1" t="s">
        <v>897</v>
      </c>
      <c r="F701" s="2" t="s">
        <v>896</v>
      </c>
      <c r="G701" s="1" t="s">
        <v>0</v>
      </c>
      <c r="H701" s="1">
        <v>1</v>
      </c>
      <c r="I701" s="1">
        <v>1</v>
      </c>
      <c r="J701" s="1"/>
      <c r="K701" s="1"/>
      <c r="L701" s="1"/>
      <c r="M701" s="1"/>
      <c r="N701" s="1">
        <v>1</v>
      </c>
      <c r="O701" s="1">
        <v>1</v>
      </c>
      <c r="P701" s="1">
        <v>1</v>
      </c>
      <c r="Q701" s="1">
        <v>1</v>
      </c>
      <c r="R701" s="1"/>
      <c r="S701" s="1"/>
      <c r="T701" s="1"/>
      <c r="U701" s="1">
        <v>6</v>
      </c>
    </row>
    <row r="702" spans="1:21" x14ac:dyDescent="0.25">
      <c r="A702" s="2" t="s">
        <v>895</v>
      </c>
      <c r="B702" s="2" t="s">
        <v>894</v>
      </c>
      <c r="C702" s="1" t="s">
        <v>9</v>
      </c>
      <c r="D702" s="2" t="s">
        <v>3</v>
      </c>
      <c r="E702" s="1" t="s">
        <v>66</v>
      </c>
      <c r="F702" s="2" t="s">
        <v>65</v>
      </c>
      <c r="G702" s="1" t="s">
        <v>0</v>
      </c>
      <c r="H702" s="1">
        <v>1</v>
      </c>
      <c r="I702" s="1"/>
      <c r="J702" s="1">
        <v>1</v>
      </c>
      <c r="K702" s="1">
        <v>1</v>
      </c>
      <c r="L702" s="1"/>
      <c r="M702" s="1">
        <v>1</v>
      </c>
      <c r="N702" s="1"/>
      <c r="O702" s="1">
        <v>1</v>
      </c>
      <c r="P702" s="1">
        <v>2</v>
      </c>
      <c r="Q702" s="1"/>
      <c r="R702" s="1">
        <v>3</v>
      </c>
      <c r="S702" s="1">
        <v>1</v>
      </c>
      <c r="T702" s="1"/>
      <c r="U702" s="1">
        <v>11</v>
      </c>
    </row>
    <row r="703" spans="1:21" x14ac:dyDescent="0.25">
      <c r="A703" s="2" t="s">
        <v>893</v>
      </c>
      <c r="B703" s="2" t="s">
        <v>892</v>
      </c>
      <c r="C703" s="1" t="s">
        <v>174</v>
      </c>
      <c r="D703" s="2" t="s">
        <v>3</v>
      </c>
      <c r="E703" s="1" t="s">
        <v>173</v>
      </c>
      <c r="F703" s="2" t="s">
        <v>172</v>
      </c>
      <c r="G703" s="1" t="s">
        <v>0</v>
      </c>
      <c r="H703" s="1">
        <v>1</v>
      </c>
      <c r="I703" s="1">
        <v>1</v>
      </c>
      <c r="J703" s="1"/>
      <c r="K703" s="1"/>
      <c r="L703" s="1">
        <v>1</v>
      </c>
      <c r="M703" s="1"/>
      <c r="N703" s="1"/>
      <c r="O703" s="1">
        <v>1</v>
      </c>
      <c r="P703" s="1"/>
      <c r="Q703" s="1"/>
      <c r="R703" s="1">
        <v>1</v>
      </c>
      <c r="S703" s="1"/>
      <c r="T703" s="1"/>
      <c r="U703" s="1">
        <v>5</v>
      </c>
    </row>
    <row r="704" spans="1:21" x14ac:dyDescent="0.25">
      <c r="A704" s="2" t="s">
        <v>891</v>
      </c>
      <c r="B704" s="2" t="s">
        <v>890</v>
      </c>
      <c r="C704" s="1" t="s">
        <v>18</v>
      </c>
      <c r="D704" s="2" t="s">
        <v>3</v>
      </c>
      <c r="E704" s="1" t="s">
        <v>889</v>
      </c>
      <c r="F704" s="2" t="s">
        <v>888</v>
      </c>
      <c r="G704" s="1" t="s">
        <v>0</v>
      </c>
      <c r="H704" s="1"/>
      <c r="I704" s="1">
        <v>1</v>
      </c>
      <c r="J704" s="1"/>
      <c r="K704" s="1"/>
      <c r="L704" s="1"/>
      <c r="M704" s="1"/>
      <c r="N704" s="1"/>
      <c r="O704" s="1">
        <v>2</v>
      </c>
      <c r="P704" s="1"/>
      <c r="Q704" s="1">
        <v>1</v>
      </c>
      <c r="R704" s="1"/>
      <c r="S704" s="1">
        <v>1</v>
      </c>
      <c r="T704" s="1">
        <v>1</v>
      </c>
      <c r="U704" s="1">
        <v>6</v>
      </c>
    </row>
    <row r="705" spans="1:21" x14ac:dyDescent="0.25">
      <c r="A705" s="2" t="s">
        <v>887</v>
      </c>
      <c r="B705" s="2" t="s">
        <v>886</v>
      </c>
      <c r="C705" s="1" t="s">
        <v>290</v>
      </c>
      <c r="D705" s="2" t="s">
        <v>3</v>
      </c>
      <c r="E705" s="1" t="s">
        <v>885</v>
      </c>
      <c r="F705" s="2" t="s">
        <v>884</v>
      </c>
      <c r="G705" s="1" t="s">
        <v>0</v>
      </c>
      <c r="H705" s="1">
        <v>1</v>
      </c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>
        <v>1</v>
      </c>
      <c r="U705" s="1">
        <v>2</v>
      </c>
    </row>
    <row r="706" spans="1:21" x14ac:dyDescent="0.25">
      <c r="A706" s="2" t="s">
        <v>883</v>
      </c>
      <c r="B706" s="2" t="s">
        <v>882</v>
      </c>
      <c r="C706" s="1" t="s">
        <v>4</v>
      </c>
      <c r="D706" s="2" t="s">
        <v>72</v>
      </c>
      <c r="E706" s="1" t="s">
        <v>245</v>
      </c>
      <c r="F706" s="2" t="s">
        <v>244</v>
      </c>
      <c r="G706" s="1" t="s">
        <v>32</v>
      </c>
      <c r="H706" s="1"/>
      <c r="I706" s="1"/>
      <c r="J706" s="1"/>
      <c r="K706" s="1"/>
      <c r="L706" s="1"/>
      <c r="M706" s="1">
        <v>1</v>
      </c>
      <c r="N706" s="1"/>
      <c r="O706" s="1"/>
      <c r="P706" s="1"/>
      <c r="Q706" s="1"/>
      <c r="R706" s="1"/>
      <c r="S706" s="1"/>
      <c r="T706" s="1"/>
      <c r="U706" s="1">
        <v>1</v>
      </c>
    </row>
    <row r="707" spans="1:21" x14ac:dyDescent="0.25">
      <c r="A707" s="2" t="s">
        <v>881</v>
      </c>
      <c r="B707" s="2" t="s">
        <v>880</v>
      </c>
      <c r="C707" s="1" t="s">
        <v>179</v>
      </c>
      <c r="D707" s="2" t="s">
        <v>3</v>
      </c>
      <c r="E707" s="1" t="s">
        <v>879</v>
      </c>
      <c r="F707" s="2" t="s">
        <v>878</v>
      </c>
      <c r="G707" s="1" t="s">
        <v>0</v>
      </c>
      <c r="H707" s="1"/>
      <c r="I707" s="1">
        <v>1</v>
      </c>
      <c r="J707" s="1">
        <v>2</v>
      </c>
      <c r="K707" s="1"/>
      <c r="L707" s="1">
        <v>1</v>
      </c>
      <c r="M707" s="1">
        <v>2</v>
      </c>
      <c r="N707" s="1"/>
      <c r="O707" s="1"/>
      <c r="P707" s="1">
        <v>4</v>
      </c>
      <c r="Q707" s="1"/>
      <c r="R707" s="1">
        <v>1</v>
      </c>
      <c r="S707" s="1"/>
      <c r="T707" s="1">
        <v>1</v>
      </c>
      <c r="U707" s="1">
        <v>12</v>
      </c>
    </row>
    <row r="708" spans="1:21" x14ac:dyDescent="0.25">
      <c r="A708" s="2" t="s">
        <v>877</v>
      </c>
      <c r="B708" s="2" t="s">
        <v>876</v>
      </c>
      <c r="C708" s="1" t="s">
        <v>18</v>
      </c>
      <c r="D708" s="2" t="s">
        <v>3</v>
      </c>
      <c r="E708" s="1" t="s">
        <v>875</v>
      </c>
      <c r="F708" s="2" t="s">
        <v>874</v>
      </c>
      <c r="G708" s="1" t="s">
        <v>0</v>
      </c>
      <c r="H708" s="1"/>
      <c r="I708" s="1">
        <v>12</v>
      </c>
      <c r="J708" s="1">
        <v>4</v>
      </c>
      <c r="K708" s="1">
        <v>4</v>
      </c>
      <c r="L708" s="1">
        <v>4</v>
      </c>
      <c r="M708" s="1">
        <v>2</v>
      </c>
      <c r="N708" s="1">
        <v>3</v>
      </c>
      <c r="O708" s="1">
        <v>1</v>
      </c>
      <c r="P708" s="1"/>
      <c r="Q708" s="1">
        <v>2</v>
      </c>
      <c r="R708" s="1">
        <v>2</v>
      </c>
      <c r="S708" s="1">
        <v>4</v>
      </c>
      <c r="T708" s="1">
        <v>3</v>
      </c>
      <c r="U708" s="1">
        <v>41</v>
      </c>
    </row>
    <row r="709" spans="1:21" x14ac:dyDescent="0.25">
      <c r="A709" s="2" t="s">
        <v>873</v>
      </c>
      <c r="B709" s="2" t="s">
        <v>872</v>
      </c>
      <c r="C709" s="1" t="s">
        <v>112</v>
      </c>
      <c r="D709" s="2" t="s">
        <v>3</v>
      </c>
      <c r="E709" s="1" t="s">
        <v>590</v>
      </c>
      <c r="F709" s="2" t="s">
        <v>589</v>
      </c>
      <c r="G709" s="1" t="s">
        <v>0</v>
      </c>
      <c r="H709" s="1">
        <v>2</v>
      </c>
      <c r="I709" s="1">
        <v>1</v>
      </c>
      <c r="J709" s="1">
        <v>2</v>
      </c>
      <c r="K709" s="1">
        <v>4</v>
      </c>
      <c r="L709" s="1"/>
      <c r="M709" s="1">
        <v>1</v>
      </c>
      <c r="N709" s="1">
        <v>1</v>
      </c>
      <c r="O709" s="1">
        <v>3</v>
      </c>
      <c r="P709" s="1">
        <v>2</v>
      </c>
      <c r="Q709" s="1">
        <v>4</v>
      </c>
      <c r="R709" s="1">
        <v>1</v>
      </c>
      <c r="S709" s="1">
        <v>5</v>
      </c>
      <c r="T709" s="1">
        <v>3</v>
      </c>
      <c r="U709" s="1">
        <v>29</v>
      </c>
    </row>
    <row r="710" spans="1:21" x14ac:dyDescent="0.25">
      <c r="A710" s="2" t="s">
        <v>871</v>
      </c>
      <c r="B710" s="2" t="s">
        <v>870</v>
      </c>
      <c r="C710" s="1" t="s">
        <v>670</v>
      </c>
      <c r="D710" s="2" t="s">
        <v>3</v>
      </c>
      <c r="E710" s="1" t="s">
        <v>498</v>
      </c>
      <c r="F710" s="2" t="s">
        <v>497</v>
      </c>
      <c r="G710" s="1" t="s">
        <v>0</v>
      </c>
      <c r="H710" s="1"/>
      <c r="I710" s="1">
        <v>7</v>
      </c>
      <c r="J710" s="1">
        <v>3</v>
      </c>
      <c r="K710" s="1">
        <v>2</v>
      </c>
      <c r="L710" s="1"/>
      <c r="M710" s="1">
        <v>1</v>
      </c>
      <c r="N710" s="1">
        <v>6</v>
      </c>
      <c r="O710" s="1"/>
      <c r="P710" s="1">
        <v>1</v>
      </c>
      <c r="Q710" s="1">
        <v>2</v>
      </c>
      <c r="R710" s="1">
        <v>6</v>
      </c>
      <c r="S710" s="1"/>
      <c r="T710" s="1"/>
      <c r="U710" s="1">
        <v>28</v>
      </c>
    </row>
    <row r="711" spans="1:21" x14ac:dyDescent="0.25">
      <c r="A711" s="2" t="s">
        <v>869</v>
      </c>
      <c r="B711" s="2" t="s">
        <v>868</v>
      </c>
      <c r="C711" s="1" t="s">
        <v>39</v>
      </c>
      <c r="D711" s="2" t="s">
        <v>3</v>
      </c>
      <c r="E711" s="1" t="s">
        <v>194</v>
      </c>
      <c r="F711" s="2" t="s">
        <v>193</v>
      </c>
      <c r="G711" s="1" t="s">
        <v>0</v>
      </c>
      <c r="H711" s="1">
        <v>2</v>
      </c>
      <c r="I711" s="1">
        <v>7</v>
      </c>
      <c r="J711" s="1">
        <v>8</v>
      </c>
      <c r="K711" s="1">
        <v>1</v>
      </c>
      <c r="L711" s="1">
        <v>3</v>
      </c>
      <c r="M711" s="1">
        <v>1</v>
      </c>
      <c r="N711" s="1">
        <v>4</v>
      </c>
      <c r="O711" s="1">
        <v>1</v>
      </c>
      <c r="P711" s="1">
        <v>4</v>
      </c>
      <c r="Q711" s="1">
        <v>1</v>
      </c>
      <c r="R711" s="1">
        <v>1</v>
      </c>
      <c r="S711" s="1">
        <v>2</v>
      </c>
      <c r="T711" s="1">
        <v>2</v>
      </c>
      <c r="U711" s="1">
        <v>37</v>
      </c>
    </row>
    <row r="712" spans="1:21" x14ac:dyDescent="0.25">
      <c r="A712" s="2" t="s">
        <v>867</v>
      </c>
      <c r="B712" s="2" t="s">
        <v>866</v>
      </c>
      <c r="C712" s="1" t="s">
        <v>29</v>
      </c>
      <c r="D712" s="2" t="s">
        <v>3</v>
      </c>
      <c r="E712" s="1" t="s">
        <v>865</v>
      </c>
      <c r="F712" s="2" t="s">
        <v>701</v>
      </c>
      <c r="G712" s="1" t="s">
        <v>0</v>
      </c>
      <c r="H712" s="1"/>
      <c r="I712" s="1">
        <v>1</v>
      </c>
      <c r="J712" s="1"/>
      <c r="K712" s="1">
        <v>1</v>
      </c>
      <c r="L712" s="1"/>
      <c r="M712" s="1"/>
      <c r="N712" s="1">
        <v>1</v>
      </c>
      <c r="O712" s="1">
        <v>2</v>
      </c>
      <c r="P712" s="1">
        <v>1</v>
      </c>
      <c r="Q712" s="1"/>
      <c r="R712" s="1"/>
      <c r="S712" s="1">
        <v>2</v>
      </c>
      <c r="T712" s="1">
        <v>2</v>
      </c>
      <c r="U712" s="1">
        <v>10</v>
      </c>
    </row>
    <row r="713" spans="1:21" x14ac:dyDescent="0.25">
      <c r="A713" s="2" t="s">
        <v>864</v>
      </c>
      <c r="B713" s="2" t="s">
        <v>863</v>
      </c>
      <c r="C713" s="1" t="s">
        <v>43</v>
      </c>
      <c r="D713" s="2" t="s">
        <v>3</v>
      </c>
      <c r="E713" s="1" t="s">
        <v>42</v>
      </c>
      <c r="F713" s="2" t="s">
        <v>41</v>
      </c>
      <c r="G713" s="1" t="s">
        <v>0</v>
      </c>
      <c r="H713" s="1">
        <v>1</v>
      </c>
      <c r="I713" s="1">
        <v>9</v>
      </c>
      <c r="J713" s="1">
        <v>8</v>
      </c>
      <c r="K713" s="1">
        <v>4</v>
      </c>
      <c r="L713" s="1">
        <v>3</v>
      </c>
      <c r="M713" s="1">
        <v>2</v>
      </c>
      <c r="N713" s="1"/>
      <c r="O713" s="1">
        <v>2</v>
      </c>
      <c r="P713" s="1">
        <v>2</v>
      </c>
      <c r="Q713" s="1">
        <v>2</v>
      </c>
      <c r="R713" s="1"/>
      <c r="S713" s="1">
        <v>1</v>
      </c>
      <c r="T713" s="1">
        <v>4</v>
      </c>
      <c r="U713" s="1">
        <v>38</v>
      </c>
    </row>
    <row r="714" spans="1:21" x14ac:dyDescent="0.25">
      <c r="A714" s="2" t="s">
        <v>862</v>
      </c>
      <c r="B714" s="2" t="s">
        <v>861</v>
      </c>
      <c r="C714" s="1" t="s">
        <v>100</v>
      </c>
      <c r="D714" s="2" t="s">
        <v>3</v>
      </c>
      <c r="E714" s="1" t="s">
        <v>527</v>
      </c>
      <c r="F714" s="2" t="s">
        <v>526</v>
      </c>
      <c r="G714" s="1" t="s">
        <v>0</v>
      </c>
      <c r="H714" s="1"/>
      <c r="I714" s="1">
        <v>1</v>
      </c>
      <c r="J714" s="1">
        <v>1</v>
      </c>
      <c r="K714" s="1"/>
      <c r="L714" s="1">
        <v>1</v>
      </c>
      <c r="M714" s="1"/>
      <c r="N714" s="1">
        <v>1</v>
      </c>
      <c r="O714" s="1"/>
      <c r="P714" s="1"/>
      <c r="Q714" s="1"/>
      <c r="R714" s="1">
        <v>2</v>
      </c>
      <c r="S714" s="1">
        <v>1</v>
      </c>
      <c r="T714" s="1">
        <v>1</v>
      </c>
      <c r="U714" s="1">
        <v>8</v>
      </c>
    </row>
    <row r="715" spans="1:21" x14ac:dyDescent="0.25">
      <c r="A715" s="2" t="s">
        <v>860</v>
      </c>
      <c r="B715" s="2" t="s">
        <v>859</v>
      </c>
      <c r="C715" s="1" t="s">
        <v>9</v>
      </c>
      <c r="D715" s="2" t="s">
        <v>3</v>
      </c>
      <c r="E715" s="1" t="s">
        <v>465</v>
      </c>
      <c r="F715" s="2" t="s">
        <v>464</v>
      </c>
      <c r="G715" s="1" t="s">
        <v>0</v>
      </c>
      <c r="H715" s="1">
        <v>1</v>
      </c>
      <c r="I715" s="1">
        <v>1</v>
      </c>
      <c r="J715" s="1">
        <v>2</v>
      </c>
      <c r="K715" s="1">
        <v>1</v>
      </c>
      <c r="L715" s="1">
        <v>1</v>
      </c>
      <c r="M715" s="1">
        <v>1</v>
      </c>
      <c r="N715" s="1">
        <v>1</v>
      </c>
      <c r="O715" s="1">
        <v>1</v>
      </c>
      <c r="P715" s="1"/>
      <c r="Q715" s="1">
        <v>1</v>
      </c>
      <c r="R715" s="1"/>
      <c r="S715" s="1">
        <v>4</v>
      </c>
      <c r="T715" s="1">
        <v>2</v>
      </c>
      <c r="U715" s="1">
        <v>16</v>
      </c>
    </row>
    <row r="716" spans="1:21" x14ac:dyDescent="0.25">
      <c r="A716" s="2" t="s">
        <v>858</v>
      </c>
      <c r="B716" s="2" t="s">
        <v>857</v>
      </c>
      <c r="C716" s="1" t="s">
        <v>24</v>
      </c>
      <c r="D716" s="2" t="s">
        <v>3</v>
      </c>
      <c r="E716" s="1" t="s">
        <v>89</v>
      </c>
      <c r="F716" s="2" t="s">
        <v>88</v>
      </c>
      <c r="G716" s="1" t="s">
        <v>0</v>
      </c>
      <c r="H716" s="1">
        <v>2</v>
      </c>
      <c r="I716" s="1">
        <v>9</v>
      </c>
      <c r="J716" s="1">
        <v>3</v>
      </c>
      <c r="K716" s="1">
        <v>1</v>
      </c>
      <c r="L716" s="1"/>
      <c r="M716" s="1"/>
      <c r="N716" s="1">
        <v>1</v>
      </c>
      <c r="O716" s="1"/>
      <c r="P716" s="1">
        <v>1</v>
      </c>
      <c r="Q716" s="1">
        <v>2</v>
      </c>
      <c r="R716" s="1">
        <v>1</v>
      </c>
      <c r="S716" s="1">
        <v>1</v>
      </c>
      <c r="T716" s="1">
        <v>1</v>
      </c>
      <c r="U716" s="1">
        <v>22</v>
      </c>
    </row>
    <row r="717" spans="1:21" x14ac:dyDescent="0.25">
      <c r="A717" s="2" t="s">
        <v>856</v>
      </c>
      <c r="B717" s="2" t="s">
        <v>855</v>
      </c>
      <c r="C717" s="1" t="s">
        <v>39</v>
      </c>
      <c r="D717" s="2" t="s">
        <v>72</v>
      </c>
      <c r="E717" s="1" t="s">
        <v>854</v>
      </c>
      <c r="F717" s="2" t="s">
        <v>853</v>
      </c>
      <c r="G717" s="1" t="s">
        <v>0</v>
      </c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>
        <v>1</v>
      </c>
      <c r="U717" s="1">
        <v>1</v>
      </c>
    </row>
    <row r="718" spans="1:21" x14ac:dyDescent="0.25">
      <c r="A718" s="2" t="s">
        <v>852</v>
      </c>
      <c r="B718" s="2" t="s">
        <v>851</v>
      </c>
      <c r="C718" s="1" t="s">
        <v>313</v>
      </c>
      <c r="D718" s="2" t="s">
        <v>3</v>
      </c>
      <c r="E718" s="1" t="s">
        <v>527</v>
      </c>
      <c r="F718" s="2" t="s">
        <v>526</v>
      </c>
      <c r="G718" s="1" t="s">
        <v>0</v>
      </c>
      <c r="H718" s="1">
        <v>2</v>
      </c>
      <c r="I718" s="1"/>
      <c r="J718" s="1"/>
      <c r="K718" s="1"/>
      <c r="L718" s="1">
        <v>1</v>
      </c>
      <c r="M718" s="1">
        <v>1</v>
      </c>
      <c r="N718" s="1">
        <v>1</v>
      </c>
      <c r="O718" s="1"/>
      <c r="P718" s="1"/>
      <c r="Q718" s="1">
        <v>2</v>
      </c>
      <c r="R718" s="1">
        <v>1</v>
      </c>
      <c r="S718" s="1">
        <v>2</v>
      </c>
      <c r="T718" s="1">
        <v>1</v>
      </c>
      <c r="U718" s="1">
        <v>11</v>
      </c>
    </row>
    <row r="719" spans="1:21" x14ac:dyDescent="0.25">
      <c r="A719" s="2" t="s">
        <v>847</v>
      </c>
      <c r="B719" s="2" t="s">
        <v>850</v>
      </c>
      <c r="C719" s="1" t="s">
        <v>4</v>
      </c>
      <c r="D719" s="2" t="s">
        <v>3</v>
      </c>
      <c r="E719" s="1" t="s">
        <v>849</v>
      </c>
      <c r="F719" s="2" t="s">
        <v>848</v>
      </c>
      <c r="G719" s="1" t="s">
        <v>21</v>
      </c>
      <c r="H719" s="1">
        <v>3</v>
      </c>
      <c r="I719" s="1">
        <v>21</v>
      </c>
      <c r="J719" s="1">
        <v>3</v>
      </c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>
        <v>27</v>
      </c>
    </row>
    <row r="720" spans="1:21" x14ac:dyDescent="0.25">
      <c r="A720" s="2" t="s">
        <v>847</v>
      </c>
      <c r="B720" s="2" t="s">
        <v>846</v>
      </c>
      <c r="C720" s="1" t="s">
        <v>4</v>
      </c>
      <c r="D720" s="2" t="s">
        <v>3</v>
      </c>
      <c r="E720" s="1" t="s">
        <v>245</v>
      </c>
      <c r="F720" s="2" t="s">
        <v>244</v>
      </c>
      <c r="G720" s="1" t="s">
        <v>32</v>
      </c>
      <c r="H720" s="1"/>
      <c r="I720" s="1"/>
      <c r="J720" s="1"/>
      <c r="K720" s="1"/>
      <c r="L720" s="1">
        <v>2</v>
      </c>
      <c r="M720" s="1">
        <v>1</v>
      </c>
      <c r="N720" s="1">
        <v>3</v>
      </c>
      <c r="O720" s="1">
        <v>2</v>
      </c>
      <c r="P720" s="1">
        <v>2</v>
      </c>
      <c r="Q720" s="1">
        <v>1</v>
      </c>
      <c r="R720" s="1">
        <v>1</v>
      </c>
      <c r="S720" s="1">
        <v>3</v>
      </c>
      <c r="T720" s="1">
        <v>4</v>
      </c>
      <c r="U720" s="1">
        <v>19</v>
      </c>
    </row>
    <row r="721" spans="1:21" x14ac:dyDescent="0.25">
      <c r="A721" s="2" t="s">
        <v>845</v>
      </c>
      <c r="B721" s="2" t="s">
        <v>844</v>
      </c>
      <c r="C721" s="1" t="s">
        <v>255</v>
      </c>
      <c r="D721" s="2" t="s">
        <v>3</v>
      </c>
      <c r="E721" s="1" t="s">
        <v>843</v>
      </c>
      <c r="F721" s="2" t="s">
        <v>842</v>
      </c>
      <c r="G721" s="1" t="s">
        <v>0</v>
      </c>
      <c r="H721" s="1">
        <v>2</v>
      </c>
      <c r="I721" s="1">
        <v>13</v>
      </c>
      <c r="J721" s="1">
        <v>3</v>
      </c>
      <c r="K721" s="1"/>
      <c r="L721" s="1">
        <v>1</v>
      </c>
      <c r="M721" s="1"/>
      <c r="N721" s="1">
        <v>2</v>
      </c>
      <c r="O721" s="1">
        <v>1</v>
      </c>
      <c r="P721" s="1">
        <v>1</v>
      </c>
      <c r="Q721" s="1">
        <v>2</v>
      </c>
      <c r="R721" s="1">
        <v>2</v>
      </c>
      <c r="S721" s="1">
        <v>5</v>
      </c>
      <c r="T721" s="1">
        <v>1</v>
      </c>
      <c r="U721" s="1">
        <v>33</v>
      </c>
    </row>
    <row r="722" spans="1:21" x14ac:dyDescent="0.25">
      <c r="A722" s="2" t="s">
        <v>841</v>
      </c>
      <c r="B722" s="2" t="s">
        <v>840</v>
      </c>
      <c r="C722" s="1" t="s">
        <v>29</v>
      </c>
      <c r="D722" s="2" t="s">
        <v>3</v>
      </c>
      <c r="E722" s="1" t="s">
        <v>839</v>
      </c>
      <c r="F722" s="2" t="s">
        <v>838</v>
      </c>
      <c r="G722" s="1" t="s">
        <v>0</v>
      </c>
      <c r="H722" s="1">
        <v>3</v>
      </c>
      <c r="I722" s="1">
        <v>2</v>
      </c>
      <c r="J722" s="1">
        <v>1</v>
      </c>
      <c r="K722" s="1">
        <v>1</v>
      </c>
      <c r="L722" s="1"/>
      <c r="M722" s="1"/>
      <c r="N722" s="1"/>
      <c r="O722" s="1">
        <v>3</v>
      </c>
      <c r="P722" s="1"/>
      <c r="Q722" s="1">
        <v>3</v>
      </c>
      <c r="R722" s="1">
        <v>1</v>
      </c>
      <c r="S722" s="1">
        <v>1</v>
      </c>
      <c r="T722" s="1">
        <v>1</v>
      </c>
      <c r="U722" s="1">
        <v>16</v>
      </c>
    </row>
    <row r="723" spans="1:21" x14ac:dyDescent="0.25">
      <c r="A723" s="2" t="s">
        <v>837</v>
      </c>
      <c r="B723" s="2" t="s">
        <v>836</v>
      </c>
      <c r="C723" s="1" t="s">
        <v>4</v>
      </c>
      <c r="D723" s="2" t="s">
        <v>3</v>
      </c>
      <c r="E723" s="1" t="s">
        <v>835</v>
      </c>
      <c r="F723" s="2" t="s">
        <v>834</v>
      </c>
      <c r="G723" s="1" t="s">
        <v>21</v>
      </c>
      <c r="H723" s="1">
        <v>1</v>
      </c>
      <c r="I723" s="1"/>
      <c r="J723" s="1">
        <v>1</v>
      </c>
      <c r="K723" s="1"/>
      <c r="L723" s="1">
        <v>1</v>
      </c>
      <c r="M723" s="1"/>
      <c r="N723" s="1"/>
      <c r="O723" s="1"/>
      <c r="P723" s="1"/>
      <c r="Q723" s="1"/>
      <c r="R723" s="1"/>
      <c r="S723" s="1"/>
      <c r="T723" s="1"/>
      <c r="U723" s="1">
        <v>3</v>
      </c>
    </row>
    <row r="724" spans="1:21" x14ac:dyDescent="0.25">
      <c r="A724" s="2" t="s">
        <v>833</v>
      </c>
      <c r="B724" s="2" t="s">
        <v>832</v>
      </c>
      <c r="C724" s="1" t="s">
        <v>313</v>
      </c>
      <c r="D724" s="2" t="s">
        <v>3</v>
      </c>
      <c r="E724" s="1" t="s">
        <v>99</v>
      </c>
      <c r="F724" s="2" t="s">
        <v>98</v>
      </c>
      <c r="G724" s="1" t="s">
        <v>0</v>
      </c>
      <c r="H724" s="1"/>
      <c r="I724" s="1">
        <v>2</v>
      </c>
      <c r="J724" s="1">
        <v>2</v>
      </c>
      <c r="K724" s="1">
        <v>1</v>
      </c>
      <c r="L724" s="1">
        <v>1</v>
      </c>
      <c r="M724" s="1"/>
      <c r="N724" s="1">
        <v>2</v>
      </c>
      <c r="O724" s="1">
        <v>3</v>
      </c>
      <c r="P724" s="1"/>
      <c r="Q724" s="1">
        <v>1</v>
      </c>
      <c r="R724" s="1">
        <v>1</v>
      </c>
      <c r="S724" s="1">
        <v>1</v>
      </c>
      <c r="T724" s="1">
        <v>1</v>
      </c>
      <c r="U724" s="1">
        <v>15</v>
      </c>
    </row>
    <row r="725" spans="1:21" x14ac:dyDescent="0.25">
      <c r="A725" s="2" t="s">
        <v>831</v>
      </c>
      <c r="B725" s="2" t="s">
        <v>830</v>
      </c>
      <c r="C725" s="1" t="s">
        <v>43</v>
      </c>
      <c r="D725" s="2" t="s">
        <v>72</v>
      </c>
      <c r="E725" s="1" t="s">
        <v>829</v>
      </c>
      <c r="F725" s="2" t="s">
        <v>828</v>
      </c>
      <c r="G725" s="1" t="s">
        <v>0</v>
      </c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>
        <v>1</v>
      </c>
      <c r="U725" s="1">
        <v>1</v>
      </c>
    </row>
    <row r="726" spans="1:21" x14ac:dyDescent="0.25">
      <c r="A726" s="2" t="s">
        <v>827</v>
      </c>
      <c r="B726" s="2" t="s">
        <v>826</v>
      </c>
      <c r="C726" s="1" t="s">
        <v>4</v>
      </c>
      <c r="D726" s="2" t="s">
        <v>3</v>
      </c>
      <c r="E726" s="1" t="s">
        <v>825</v>
      </c>
      <c r="F726" s="2" t="s">
        <v>824</v>
      </c>
      <c r="G726" s="1" t="s">
        <v>0</v>
      </c>
      <c r="H726" s="1">
        <v>1</v>
      </c>
      <c r="I726" s="1">
        <v>1</v>
      </c>
      <c r="J726" s="1"/>
      <c r="K726" s="1"/>
      <c r="L726" s="1"/>
      <c r="M726" s="1">
        <v>1</v>
      </c>
      <c r="N726" s="1"/>
      <c r="O726" s="1">
        <v>1</v>
      </c>
      <c r="P726" s="1">
        <v>1</v>
      </c>
      <c r="Q726" s="1"/>
      <c r="R726" s="1"/>
      <c r="S726" s="1"/>
      <c r="T726" s="1"/>
      <c r="U726" s="1">
        <v>5</v>
      </c>
    </row>
    <row r="727" spans="1:21" x14ac:dyDescent="0.25">
      <c r="A727" s="2" t="s">
        <v>823</v>
      </c>
      <c r="B727" s="2" t="s">
        <v>822</v>
      </c>
      <c r="C727" s="1" t="s">
        <v>29</v>
      </c>
      <c r="D727" s="2" t="s">
        <v>3</v>
      </c>
      <c r="E727" s="1" t="s">
        <v>62</v>
      </c>
      <c r="F727" s="2" t="s">
        <v>61</v>
      </c>
      <c r="G727" s="1" t="s">
        <v>0</v>
      </c>
      <c r="H727" s="1">
        <v>4</v>
      </c>
      <c r="I727" s="1">
        <v>1</v>
      </c>
      <c r="J727" s="1">
        <v>2</v>
      </c>
      <c r="K727" s="1">
        <v>2</v>
      </c>
      <c r="L727" s="1">
        <v>1</v>
      </c>
      <c r="M727" s="1">
        <v>2</v>
      </c>
      <c r="N727" s="1">
        <v>2</v>
      </c>
      <c r="O727" s="1"/>
      <c r="P727" s="1"/>
      <c r="Q727" s="1">
        <v>4</v>
      </c>
      <c r="R727" s="1">
        <v>4</v>
      </c>
      <c r="S727" s="1">
        <v>4</v>
      </c>
      <c r="T727" s="1">
        <v>3</v>
      </c>
      <c r="U727" s="1">
        <v>29</v>
      </c>
    </row>
    <row r="728" spans="1:21" x14ac:dyDescent="0.25">
      <c r="A728" s="2" t="s">
        <v>821</v>
      </c>
      <c r="B728" s="2" t="s">
        <v>820</v>
      </c>
      <c r="C728" s="1" t="s">
        <v>9</v>
      </c>
      <c r="D728" s="2" t="s">
        <v>3</v>
      </c>
      <c r="E728" s="1" t="s">
        <v>204</v>
      </c>
      <c r="F728" s="2" t="s">
        <v>203</v>
      </c>
      <c r="G728" s="1" t="s">
        <v>0</v>
      </c>
      <c r="H728" s="1">
        <v>1</v>
      </c>
      <c r="I728" s="1">
        <v>2</v>
      </c>
      <c r="J728" s="1">
        <v>2</v>
      </c>
      <c r="K728" s="1">
        <v>1</v>
      </c>
      <c r="L728" s="1"/>
      <c r="M728" s="1"/>
      <c r="N728" s="1"/>
      <c r="O728" s="1"/>
      <c r="P728" s="1">
        <v>1</v>
      </c>
      <c r="Q728" s="1"/>
      <c r="R728" s="1"/>
      <c r="S728" s="1">
        <v>1</v>
      </c>
      <c r="T728" s="1">
        <v>1</v>
      </c>
      <c r="U728" s="1">
        <v>9</v>
      </c>
    </row>
    <row r="729" spans="1:21" x14ac:dyDescent="0.25">
      <c r="A729" s="2" t="s">
        <v>819</v>
      </c>
      <c r="B729" s="2" t="s">
        <v>818</v>
      </c>
      <c r="C729" s="1" t="s">
        <v>350</v>
      </c>
      <c r="D729" s="2" t="s">
        <v>72</v>
      </c>
      <c r="E729" s="1" t="s">
        <v>815</v>
      </c>
      <c r="F729" s="2" t="s">
        <v>814</v>
      </c>
      <c r="G729" s="1" t="s">
        <v>0</v>
      </c>
      <c r="H729" s="1"/>
      <c r="I729" s="1">
        <v>1</v>
      </c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>
        <v>1</v>
      </c>
    </row>
    <row r="730" spans="1:21" x14ac:dyDescent="0.25">
      <c r="A730" s="2" t="s">
        <v>817</v>
      </c>
      <c r="B730" s="2" t="s">
        <v>816</v>
      </c>
      <c r="C730" s="1" t="s">
        <v>350</v>
      </c>
      <c r="D730" s="2" t="s">
        <v>72</v>
      </c>
      <c r="E730" s="1" t="s">
        <v>815</v>
      </c>
      <c r="F730" s="2" t="s">
        <v>814</v>
      </c>
      <c r="G730" s="1" t="s">
        <v>0</v>
      </c>
      <c r="H730" s="1"/>
      <c r="I730" s="1"/>
      <c r="J730" s="1"/>
      <c r="K730" s="1"/>
      <c r="L730" s="1"/>
      <c r="M730" s="1"/>
      <c r="N730" s="1">
        <v>1</v>
      </c>
      <c r="O730" s="1"/>
      <c r="P730" s="1"/>
      <c r="Q730" s="1"/>
      <c r="R730" s="1"/>
      <c r="S730" s="1"/>
      <c r="T730" s="1"/>
      <c r="U730" s="1">
        <v>1</v>
      </c>
    </row>
    <row r="731" spans="1:21" x14ac:dyDescent="0.25">
      <c r="A731" s="2" t="s">
        <v>813</v>
      </c>
      <c r="B731" s="2" t="s">
        <v>812</v>
      </c>
      <c r="C731" s="1" t="s">
        <v>18</v>
      </c>
      <c r="D731" s="2" t="s">
        <v>3</v>
      </c>
      <c r="E731" s="1" t="s">
        <v>17</v>
      </c>
      <c r="F731" s="2" t="s">
        <v>16</v>
      </c>
      <c r="G731" s="1" t="s">
        <v>0</v>
      </c>
      <c r="H731" s="1">
        <v>5</v>
      </c>
      <c r="I731" s="1">
        <v>14</v>
      </c>
      <c r="J731" s="1">
        <v>9</v>
      </c>
      <c r="K731" s="1">
        <v>6</v>
      </c>
      <c r="L731" s="1">
        <v>1</v>
      </c>
      <c r="M731" s="1">
        <v>3</v>
      </c>
      <c r="N731" s="1">
        <v>5</v>
      </c>
      <c r="O731" s="1">
        <v>3</v>
      </c>
      <c r="P731" s="1">
        <v>1</v>
      </c>
      <c r="Q731" s="1">
        <v>4</v>
      </c>
      <c r="R731" s="1">
        <v>7</v>
      </c>
      <c r="S731" s="1">
        <v>7</v>
      </c>
      <c r="T731" s="1">
        <v>5</v>
      </c>
      <c r="U731" s="1">
        <v>70</v>
      </c>
    </row>
    <row r="732" spans="1:21" x14ac:dyDescent="0.25">
      <c r="A732" s="2" t="s">
        <v>811</v>
      </c>
      <c r="B732" s="2" t="s">
        <v>810</v>
      </c>
      <c r="C732" s="1" t="s">
        <v>213</v>
      </c>
      <c r="D732" s="2" t="s">
        <v>3</v>
      </c>
      <c r="E732" s="1" t="s">
        <v>66</v>
      </c>
      <c r="F732" s="2" t="s">
        <v>65</v>
      </c>
      <c r="G732" s="1" t="s">
        <v>0</v>
      </c>
      <c r="H732" s="1"/>
      <c r="I732" s="1">
        <v>9</v>
      </c>
      <c r="J732" s="1">
        <v>1</v>
      </c>
      <c r="K732" s="1"/>
      <c r="L732" s="1">
        <v>1</v>
      </c>
      <c r="M732" s="1"/>
      <c r="N732" s="1"/>
      <c r="O732" s="1"/>
      <c r="P732" s="1">
        <v>2</v>
      </c>
      <c r="Q732" s="1"/>
      <c r="R732" s="1"/>
      <c r="S732" s="1">
        <v>1</v>
      </c>
      <c r="T732" s="1">
        <v>1</v>
      </c>
      <c r="U732" s="1">
        <v>15</v>
      </c>
    </row>
    <row r="733" spans="1:21" x14ac:dyDescent="0.25">
      <c r="A733" s="2" t="s">
        <v>806</v>
      </c>
      <c r="B733" s="2" t="s">
        <v>809</v>
      </c>
      <c r="C733" s="1" t="s">
        <v>53</v>
      </c>
      <c r="D733" s="2" t="s">
        <v>3</v>
      </c>
      <c r="E733" s="1" t="s">
        <v>808</v>
      </c>
      <c r="F733" s="2" t="s">
        <v>807</v>
      </c>
      <c r="G733" s="1" t="s">
        <v>21</v>
      </c>
      <c r="H733" s="1">
        <v>1</v>
      </c>
      <c r="I733" s="1">
        <v>3</v>
      </c>
      <c r="J733" s="1">
        <v>9</v>
      </c>
      <c r="K733" s="1">
        <v>5</v>
      </c>
      <c r="L733" s="1"/>
      <c r="M733" s="1"/>
      <c r="N733" s="1"/>
      <c r="O733" s="1"/>
      <c r="P733" s="1"/>
      <c r="Q733" s="1"/>
      <c r="R733" s="1"/>
      <c r="S733" s="1"/>
      <c r="T733" s="1"/>
      <c r="U733" s="1">
        <v>18</v>
      </c>
    </row>
    <row r="734" spans="1:21" x14ac:dyDescent="0.25">
      <c r="A734" s="2" t="s">
        <v>806</v>
      </c>
      <c r="B734" s="2" t="s">
        <v>805</v>
      </c>
      <c r="C734" s="1" t="s">
        <v>53</v>
      </c>
      <c r="D734" s="2" t="s">
        <v>3</v>
      </c>
      <c r="E734" s="1" t="s">
        <v>245</v>
      </c>
      <c r="F734" s="2" t="s">
        <v>244</v>
      </c>
      <c r="G734" s="1" t="s">
        <v>32</v>
      </c>
      <c r="H734" s="1"/>
      <c r="I734" s="1"/>
      <c r="J734" s="1"/>
      <c r="K734" s="1"/>
      <c r="L734" s="1"/>
      <c r="M734" s="1">
        <v>1</v>
      </c>
      <c r="N734" s="1">
        <v>1</v>
      </c>
      <c r="O734" s="1">
        <v>1</v>
      </c>
      <c r="P734" s="1">
        <v>2</v>
      </c>
      <c r="Q734" s="1"/>
      <c r="R734" s="1"/>
      <c r="S734" s="1"/>
      <c r="T734" s="1"/>
      <c r="U734" s="1">
        <v>5</v>
      </c>
    </row>
    <row r="735" spans="1:21" x14ac:dyDescent="0.25">
      <c r="A735" s="2" t="s">
        <v>804</v>
      </c>
      <c r="B735" s="2" t="s">
        <v>803</v>
      </c>
      <c r="C735" s="1" t="s">
        <v>100</v>
      </c>
      <c r="D735" s="2" t="s">
        <v>3</v>
      </c>
      <c r="E735" s="1" t="s">
        <v>802</v>
      </c>
      <c r="F735" s="2" t="s">
        <v>801</v>
      </c>
      <c r="G735" s="1" t="s">
        <v>0</v>
      </c>
      <c r="H735" s="1"/>
      <c r="I735" s="1">
        <v>1</v>
      </c>
      <c r="J735" s="1">
        <v>1</v>
      </c>
      <c r="K735" s="1">
        <v>1</v>
      </c>
      <c r="L735" s="1">
        <v>2</v>
      </c>
      <c r="M735" s="1"/>
      <c r="N735" s="1">
        <v>2</v>
      </c>
      <c r="O735" s="1"/>
      <c r="P735" s="1">
        <v>2</v>
      </c>
      <c r="Q735" s="1"/>
      <c r="R735" s="1">
        <v>1</v>
      </c>
      <c r="S735" s="1">
        <v>1</v>
      </c>
      <c r="T735" s="1"/>
      <c r="U735" s="1">
        <v>11</v>
      </c>
    </row>
    <row r="736" spans="1:21" x14ac:dyDescent="0.25">
      <c r="A736" s="2" t="s">
        <v>800</v>
      </c>
      <c r="B736" s="2" t="s">
        <v>799</v>
      </c>
      <c r="C736" s="1" t="s">
        <v>213</v>
      </c>
      <c r="D736" s="2" t="s">
        <v>3</v>
      </c>
      <c r="E736" s="1" t="s">
        <v>798</v>
      </c>
      <c r="F736" s="2" t="s">
        <v>797</v>
      </c>
      <c r="G736" s="1" t="s">
        <v>0</v>
      </c>
      <c r="H736" s="1">
        <v>1</v>
      </c>
      <c r="I736" s="1">
        <v>1</v>
      </c>
      <c r="J736" s="1"/>
      <c r="K736" s="1"/>
      <c r="L736" s="1"/>
      <c r="M736" s="1">
        <v>4</v>
      </c>
      <c r="N736" s="1"/>
      <c r="O736" s="1">
        <v>1</v>
      </c>
      <c r="P736" s="1">
        <v>2</v>
      </c>
      <c r="Q736" s="1"/>
      <c r="R736" s="1"/>
      <c r="S736" s="1">
        <v>1</v>
      </c>
      <c r="T736" s="1"/>
      <c r="U736" s="1">
        <v>10</v>
      </c>
    </row>
    <row r="737" spans="1:21" x14ac:dyDescent="0.25">
      <c r="A737" s="2" t="s">
        <v>796</v>
      </c>
      <c r="B737" s="2" t="s">
        <v>795</v>
      </c>
      <c r="C737" s="1" t="s">
        <v>419</v>
      </c>
      <c r="D737" s="2" t="s">
        <v>3</v>
      </c>
      <c r="E737" s="1" t="s">
        <v>794</v>
      </c>
      <c r="F737" s="2" t="s">
        <v>793</v>
      </c>
      <c r="G737" s="1" t="s">
        <v>32</v>
      </c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>
        <v>2</v>
      </c>
      <c r="S737" s="1">
        <v>3</v>
      </c>
      <c r="T737" s="1">
        <v>3</v>
      </c>
      <c r="U737" s="1">
        <v>8</v>
      </c>
    </row>
    <row r="738" spans="1:21" x14ac:dyDescent="0.25">
      <c r="A738" s="2" t="s">
        <v>792</v>
      </c>
      <c r="B738" s="2" t="s">
        <v>791</v>
      </c>
      <c r="C738" s="1" t="s">
        <v>121</v>
      </c>
      <c r="D738" s="2" t="s">
        <v>3</v>
      </c>
      <c r="E738" s="1" t="s">
        <v>790</v>
      </c>
      <c r="F738" s="2" t="s">
        <v>789</v>
      </c>
      <c r="G738" s="1" t="s">
        <v>0</v>
      </c>
      <c r="H738" s="1"/>
      <c r="I738" s="1">
        <v>2</v>
      </c>
      <c r="J738" s="1">
        <v>1</v>
      </c>
      <c r="K738" s="1"/>
      <c r="L738" s="1"/>
      <c r="M738" s="1">
        <v>4</v>
      </c>
      <c r="N738" s="1">
        <v>2</v>
      </c>
      <c r="O738" s="1">
        <v>1</v>
      </c>
      <c r="P738" s="1">
        <v>1</v>
      </c>
      <c r="Q738" s="1">
        <v>3</v>
      </c>
      <c r="R738" s="1">
        <v>2</v>
      </c>
      <c r="S738" s="1"/>
      <c r="T738" s="1">
        <v>1</v>
      </c>
      <c r="U738" s="1">
        <v>17</v>
      </c>
    </row>
    <row r="739" spans="1:21" x14ac:dyDescent="0.25">
      <c r="A739" s="2" t="s">
        <v>788</v>
      </c>
      <c r="B739" s="2" t="s">
        <v>787</v>
      </c>
      <c r="C739" s="1" t="s">
        <v>29</v>
      </c>
      <c r="D739" s="2" t="s">
        <v>3</v>
      </c>
      <c r="E739" s="1" t="s">
        <v>786</v>
      </c>
      <c r="F739" s="2" t="s">
        <v>785</v>
      </c>
      <c r="G739" s="1" t="s">
        <v>0</v>
      </c>
      <c r="H739" s="1"/>
      <c r="I739" s="1">
        <v>2</v>
      </c>
      <c r="J739" s="1">
        <v>6</v>
      </c>
      <c r="K739" s="1">
        <v>2</v>
      </c>
      <c r="L739" s="1">
        <v>1</v>
      </c>
      <c r="M739" s="1">
        <v>1</v>
      </c>
      <c r="N739" s="1">
        <v>4</v>
      </c>
      <c r="O739" s="1">
        <v>4</v>
      </c>
      <c r="P739" s="1">
        <v>1</v>
      </c>
      <c r="Q739" s="1">
        <v>2</v>
      </c>
      <c r="R739" s="1">
        <v>2</v>
      </c>
      <c r="S739" s="1">
        <v>1</v>
      </c>
      <c r="T739" s="1">
        <v>2</v>
      </c>
      <c r="U739" s="1">
        <v>28</v>
      </c>
    </row>
    <row r="740" spans="1:21" x14ac:dyDescent="0.25">
      <c r="A740" s="2" t="s">
        <v>784</v>
      </c>
      <c r="B740" s="2" t="s">
        <v>783</v>
      </c>
      <c r="C740" s="1" t="s">
        <v>73</v>
      </c>
      <c r="D740" s="2" t="s">
        <v>3</v>
      </c>
      <c r="E740" s="1" t="s">
        <v>782</v>
      </c>
      <c r="F740" s="2" t="s">
        <v>781</v>
      </c>
      <c r="G740" s="1" t="s">
        <v>0</v>
      </c>
      <c r="H740" s="1"/>
      <c r="I740" s="1"/>
      <c r="J740" s="1"/>
      <c r="K740" s="1">
        <v>5</v>
      </c>
      <c r="L740" s="1">
        <v>1</v>
      </c>
      <c r="M740" s="1">
        <v>2</v>
      </c>
      <c r="N740" s="1">
        <v>1</v>
      </c>
      <c r="O740" s="1">
        <v>1</v>
      </c>
      <c r="P740" s="1"/>
      <c r="Q740" s="1">
        <v>4</v>
      </c>
      <c r="R740" s="1">
        <v>7</v>
      </c>
      <c r="S740" s="1">
        <v>1</v>
      </c>
      <c r="T740" s="1">
        <v>1</v>
      </c>
      <c r="U740" s="1">
        <v>23</v>
      </c>
    </row>
    <row r="741" spans="1:21" x14ac:dyDescent="0.25">
      <c r="A741" s="2" t="s">
        <v>780</v>
      </c>
      <c r="B741" s="2" t="s">
        <v>779</v>
      </c>
      <c r="C741" s="1" t="s">
        <v>134</v>
      </c>
      <c r="D741" s="2" t="s">
        <v>3</v>
      </c>
      <c r="E741" s="1" t="s">
        <v>586</v>
      </c>
      <c r="F741" s="2" t="s">
        <v>585</v>
      </c>
      <c r="G741" s="1" t="s">
        <v>0</v>
      </c>
      <c r="H741" s="1"/>
      <c r="I741" s="1">
        <v>3</v>
      </c>
      <c r="J741" s="1">
        <v>3</v>
      </c>
      <c r="K741" s="1">
        <v>1</v>
      </c>
      <c r="L741" s="1">
        <v>4</v>
      </c>
      <c r="M741" s="1">
        <v>3</v>
      </c>
      <c r="N741" s="1">
        <v>2</v>
      </c>
      <c r="O741" s="1">
        <v>2</v>
      </c>
      <c r="P741" s="1">
        <v>10</v>
      </c>
      <c r="Q741" s="1">
        <v>2</v>
      </c>
      <c r="R741" s="1">
        <v>3</v>
      </c>
      <c r="S741" s="1"/>
      <c r="T741" s="1">
        <v>1</v>
      </c>
      <c r="U741" s="1">
        <v>34</v>
      </c>
    </row>
    <row r="742" spans="1:21" x14ac:dyDescent="0.25">
      <c r="A742" s="2" t="s">
        <v>778</v>
      </c>
      <c r="B742" s="2" t="s">
        <v>777</v>
      </c>
      <c r="C742" s="1" t="s">
        <v>39</v>
      </c>
      <c r="D742" s="2" t="s">
        <v>3</v>
      </c>
      <c r="E742" s="1" t="s">
        <v>776</v>
      </c>
      <c r="F742" s="2" t="s">
        <v>775</v>
      </c>
      <c r="G742" s="1" t="s">
        <v>0</v>
      </c>
      <c r="H742" s="1"/>
      <c r="I742" s="1">
        <v>2</v>
      </c>
      <c r="J742" s="1">
        <v>11</v>
      </c>
      <c r="K742" s="1">
        <v>1</v>
      </c>
      <c r="L742" s="1"/>
      <c r="M742" s="1">
        <v>1</v>
      </c>
      <c r="N742" s="1"/>
      <c r="O742" s="1"/>
      <c r="P742" s="1"/>
      <c r="Q742" s="1">
        <v>1</v>
      </c>
      <c r="R742" s="1">
        <v>1</v>
      </c>
      <c r="S742" s="1"/>
      <c r="T742" s="1">
        <v>1</v>
      </c>
      <c r="U742" s="1">
        <v>18</v>
      </c>
    </row>
    <row r="743" spans="1:21" x14ac:dyDescent="0.25">
      <c r="A743" s="2" t="s">
        <v>774</v>
      </c>
      <c r="B743" s="2" t="s">
        <v>773</v>
      </c>
      <c r="C743" s="1" t="s">
        <v>134</v>
      </c>
      <c r="D743" s="2" t="s">
        <v>3</v>
      </c>
      <c r="E743" s="1" t="s">
        <v>772</v>
      </c>
      <c r="F743" s="2" t="s">
        <v>771</v>
      </c>
      <c r="G743" s="1" t="s">
        <v>0</v>
      </c>
      <c r="H743" s="1"/>
      <c r="I743" s="1">
        <v>9</v>
      </c>
      <c r="J743" s="1"/>
      <c r="K743" s="1">
        <v>2</v>
      </c>
      <c r="L743" s="1">
        <v>1</v>
      </c>
      <c r="M743" s="1"/>
      <c r="N743" s="1"/>
      <c r="O743" s="1">
        <v>1</v>
      </c>
      <c r="P743" s="1">
        <v>1</v>
      </c>
      <c r="Q743" s="1">
        <v>1</v>
      </c>
      <c r="R743" s="1">
        <v>3</v>
      </c>
      <c r="S743" s="1">
        <v>1</v>
      </c>
      <c r="T743" s="1"/>
      <c r="U743" s="1">
        <v>19</v>
      </c>
    </row>
    <row r="744" spans="1:21" x14ac:dyDescent="0.25">
      <c r="A744" s="2" t="s">
        <v>770</v>
      </c>
      <c r="B744" s="2" t="s">
        <v>769</v>
      </c>
      <c r="C744" s="1" t="s">
        <v>39</v>
      </c>
      <c r="D744" s="2" t="s">
        <v>3</v>
      </c>
      <c r="E744" s="1" t="s">
        <v>768</v>
      </c>
      <c r="F744" s="2" t="s">
        <v>767</v>
      </c>
      <c r="G744" s="1" t="s">
        <v>0</v>
      </c>
      <c r="H744" s="1"/>
      <c r="I744" s="1">
        <v>8</v>
      </c>
      <c r="J744" s="1">
        <v>4</v>
      </c>
      <c r="K744" s="1"/>
      <c r="L744" s="1"/>
      <c r="M744" s="1">
        <v>1</v>
      </c>
      <c r="N744" s="1">
        <v>4</v>
      </c>
      <c r="O744" s="1">
        <v>3</v>
      </c>
      <c r="P744" s="1">
        <v>2</v>
      </c>
      <c r="Q744" s="1">
        <v>2</v>
      </c>
      <c r="R744" s="1">
        <v>2</v>
      </c>
      <c r="S744" s="1">
        <v>7</v>
      </c>
      <c r="T744" s="1">
        <v>2</v>
      </c>
      <c r="U744" s="1">
        <v>35</v>
      </c>
    </row>
    <row r="745" spans="1:21" x14ac:dyDescent="0.25">
      <c r="A745" s="2" t="s">
        <v>764</v>
      </c>
      <c r="B745" s="2" t="s">
        <v>766</v>
      </c>
      <c r="C745" s="1" t="s">
        <v>53</v>
      </c>
      <c r="D745" s="2" t="s">
        <v>3</v>
      </c>
      <c r="E745" s="1" t="s">
        <v>765</v>
      </c>
      <c r="F745" s="2" t="s">
        <v>764</v>
      </c>
      <c r="G745" s="1" t="s">
        <v>0</v>
      </c>
      <c r="H745" s="1"/>
      <c r="I745" s="1">
        <v>1</v>
      </c>
      <c r="J745" s="1"/>
      <c r="K745" s="1">
        <v>1</v>
      </c>
      <c r="L745" s="1">
        <v>2</v>
      </c>
      <c r="M745" s="1"/>
      <c r="N745" s="1">
        <v>2</v>
      </c>
      <c r="O745" s="1">
        <v>2</v>
      </c>
      <c r="P745" s="1">
        <v>2</v>
      </c>
      <c r="Q745" s="1"/>
      <c r="R745" s="1">
        <v>1</v>
      </c>
      <c r="S745" s="1">
        <v>1</v>
      </c>
      <c r="T745" s="1">
        <v>1</v>
      </c>
      <c r="U745" s="1">
        <v>13</v>
      </c>
    </row>
    <row r="746" spans="1:21" x14ac:dyDescent="0.25">
      <c r="A746" s="2" t="s">
        <v>763</v>
      </c>
      <c r="B746" s="2" t="s">
        <v>762</v>
      </c>
      <c r="C746" s="1" t="s">
        <v>43</v>
      </c>
      <c r="D746" s="2" t="s">
        <v>3</v>
      </c>
      <c r="E746" s="1" t="s">
        <v>28</v>
      </c>
      <c r="F746" s="2" t="s">
        <v>27</v>
      </c>
      <c r="G746" s="1" t="s">
        <v>0</v>
      </c>
      <c r="H746" s="1">
        <v>1</v>
      </c>
      <c r="I746" s="1">
        <v>2</v>
      </c>
      <c r="J746" s="1">
        <v>1</v>
      </c>
      <c r="K746" s="1"/>
      <c r="L746" s="1"/>
      <c r="M746" s="1"/>
      <c r="N746" s="1"/>
      <c r="O746" s="1">
        <v>22</v>
      </c>
      <c r="P746" s="1">
        <v>2</v>
      </c>
      <c r="Q746" s="1"/>
      <c r="R746" s="1">
        <v>1</v>
      </c>
      <c r="S746" s="1">
        <v>1</v>
      </c>
      <c r="T746" s="1">
        <v>1</v>
      </c>
      <c r="U746" s="1">
        <v>31</v>
      </c>
    </row>
    <row r="747" spans="1:21" x14ac:dyDescent="0.25">
      <c r="A747" s="2" t="s">
        <v>761</v>
      </c>
      <c r="B747" s="2" t="s">
        <v>760</v>
      </c>
      <c r="C747" s="1" t="s">
        <v>255</v>
      </c>
      <c r="D747" s="2" t="s">
        <v>3</v>
      </c>
      <c r="E747" s="1" t="s">
        <v>469</v>
      </c>
      <c r="F747" s="2" t="s">
        <v>468</v>
      </c>
      <c r="G747" s="1" t="s">
        <v>0</v>
      </c>
      <c r="H747" s="1">
        <v>3</v>
      </c>
      <c r="I747" s="1">
        <v>3</v>
      </c>
      <c r="J747" s="1">
        <v>2</v>
      </c>
      <c r="K747" s="1"/>
      <c r="L747" s="1"/>
      <c r="M747" s="1"/>
      <c r="N747" s="1">
        <v>1</v>
      </c>
      <c r="O747" s="1">
        <v>1</v>
      </c>
      <c r="P747" s="1"/>
      <c r="Q747" s="1"/>
      <c r="R747" s="1"/>
      <c r="S747" s="1"/>
      <c r="T747" s="1">
        <v>1</v>
      </c>
      <c r="U747" s="1">
        <v>11</v>
      </c>
    </row>
    <row r="748" spans="1:21" x14ac:dyDescent="0.25">
      <c r="A748" s="2" t="s">
        <v>759</v>
      </c>
      <c r="B748" s="2" t="s">
        <v>758</v>
      </c>
      <c r="C748" s="1" t="s">
        <v>9</v>
      </c>
      <c r="D748" s="2" t="s">
        <v>3</v>
      </c>
      <c r="E748" s="1" t="s">
        <v>362</v>
      </c>
      <c r="F748" s="2" t="s">
        <v>361</v>
      </c>
      <c r="G748" s="1" t="s">
        <v>0</v>
      </c>
      <c r="H748" s="1">
        <v>1</v>
      </c>
      <c r="I748" s="1">
        <v>2</v>
      </c>
      <c r="J748" s="1">
        <v>1</v>
      </c>
      <c r="K748" s="1">
        <v>1</v>
      </c>
      <c r="L748" s="1"/>
      <c r="M748" s="1">
        <v>2</v>
      </c>
      <c r="N748" s="1"/>
      <c r="O748" s="1"/>
      <c r="P748" s="1">
        <v>2</v>
      </c>
      <c r="Q748" s="1"/>
      <c r="R748" s="1">
        <v>1</v>
      </c>
      <c r="S748" s="1">
        <v>1</v>
      </c>
      <c r="T748" s="1">
        <v>2</v>
      </c>
      <c r="U748" s="1">
        <v>13</v>
      </c>
    </row>
    <row r="749" spans="1:21" x14ac:dyDescent="0.25">
      <c r="A749" s="2" t="s">
        <v>757</v>
      </c>
      <c r="B749" s="2" t="s">
        <v>756</v>
      </c>
      <c r="C749" s="1" t="s">
        <v>134</v>
      </c>
      <c r="D749" s="2" t="s">
        <v>3</v>
      </c>
      <c r="E749" s="1" t="s">
        <v>755</v>
      </c>
      <c r="F749" s="2" t="s">
        <v>754</v>
      </c>
      <c r="G749" s="1" t="s">
        <v>0</v>
      </c>
      <c r="H749" s="1">
        <v>2</v>
      </c>
      <c r="I749" s="1">
        <v>1</v>
      </c>
      <c r="J749" s="1">
        <v>1</v>
      </c>
      <c r="K749" s="1"/>
      <c r="L749" s="1"/>
      <c r="M749" s="1">
        <v>1</v>
      </c>
      <c r="N749" s="1"/>
      <c r="O749" s="1">
        <v>3</v>
      </c>
      <c r="P749" s="1">
        <v>1</v>
      </c>
      <c r="Q749" s="1">
        <v>1</v>
      </c>
      <c r="R749" s="1">
        <v>2</v>
      </c>
      <c r="S749" s="1">
        <v>1</v>
      </c>
      <c r="T749" s="1"/>
      <c r="U749" s="1">
        <v>13</v>
      </c>
    </row>
    <row r="750" spans="1:21" x14ac:dyDescent="0.25">
      <c r="A750" s="2" t="s">
        <v>753</v>
      </c>
      <c r="B750" s="2" t="s">
        <v>752</v>
      </c>
      <c r="C750" s="1" t="s">
        <v>179</v>
      </c>
      <c r="D750" s="2" t="s">
        <v>3</v>
      </c>
      <c r="E750" s="1" t="s">
        <v>751</v>
      </c>
      <c r="F750" s="2" t="s">
        <v>750</v>
      </c>
      <c r="G750" s="1" t="s">
        <v>0</v>
      </c>
      <c r="H750" s="1"/>
      <c r="I750" s="1">
        <v>1</v>
      </c>
      <c r="J750" s="1">
        <v>1</v>
      </c>
      <c r="K750" s="1"/>
      <c r="L750" s="1">
        <v>1</v>
      </c>
      <c r="M750" s="1"/>
      <c r="N750" s="1">
        <v>1</v>
      </c>
      <c r="O750" s="1"/>
      <c r="P750" s="1">
        <v>1</v>
      </c>
      <c r="Q750" s="1"/>
      <c r="R750" s="1"/>
      <c r="S750" s="1"/>
      <c r="T750" s="1"/>
      <c r="U750" s="1">
        <v>5</v>
      </c>
    </row>
    <row r="751" spans="1:21" x14ac:dyDescent="0.25">
      <c r="A751" s="2" t="s">
        <v>749</v>
      </c>
      <c r="B751" s="2" t="s">
        <v>748</v>
      </c>
      <c r="C751" s="1" t="s">
        <v>179</v>
      </c>
      <c r="D751" s="2" t="s">
        <v>3</v>
      </c>
      <c r="E751" s="1" t="s">
        <v>747</v>
      </c>
      <c r="F751" s="2" t="s">
        <v>746</v>
      </c>
      <c r="G751" s="1" t="s">
        <v>0</v>
      </c>
      <c r="H751" s="1"/>
      <c r="I751" s="1"/>
      <c r="J751" s="1">
        <v>1</v>
      </c>
      <c r="K751" s="1">
        <v>1</v>
      </c>
      <c r="L751" s="1"/>
      <c r="M751" s="1">
        <v>2</v>
      </c>
      <c r="N751" s="1">
        <v>1</v>
      </c>
      <c r="O751" s="1"/>
      <c r="P751" s="1"/>
      <c r="Q751" s="1">
        <v>3</v>
      </c>
      <c r="R751" s="1"/>
      <c r="S751" s="1"/>
      <c r="T751" s="1"/>
      <c r="U751" s="1">
        <v>8</v>
      </c>
    </row>
    <row r="752" spans="1:21" x14ac:dyDescent="0.25">
      <c r="A752" s="2" t="s">
        <v>745</v>
      </c>
      <c r="B752" s="2" t="s">
        <v>744</v>
      </c>
      <c r="C752" s="1" t="s">
        <v>100</v>
      </c>
      <c r="D752" s="2" t="s">
        <v>3</v>
      </c>
      <c r="E752" s="1" t="s">
        <v>743</v>
      </c>
      <c r="F752" s="2" t="s">
        <v>742</v>
      </c>
      <c r="G752" s="1" t="s">
        <v>0</v>
      </c>
      <c r="H752" s="1"/>
      <c r="I752" s="1"/>
      <c r="J752" s="1">
        <v>3</v>
      </c>
      <c r="K752" s="1">
        <v>3</v>
      </c>
      <c r="L752" s="1"/>
      <c r="M752" s="1">
        <v>2</v>
      </c>
      <c r="N752" s="1"/>
      <c r="O752" s="1">
        <v>1</v>
      </c>
      <c r="P752" s="1">
        <v>1</v>
      </c>
      <c r="Q752" s="1"/>
      <c r="R752" s="1"/>
      <c r="S752" s="1"/>
      <c r="T752" s="1"/>
      <c r="U752" s="1">
        <v>10</v>
      </c>
    </row>
    <row r="753" spans="1:21" x14ac:dyDescent="0.25">
      <c r="A753" s="2" t="s">
        <v>741</v>
      </c>
      <c r="B753" s="2" t="s">
        <v>740</v>
      </c>
      <c r="C753" s="1" t="s">
        <v>18</v>
      </c>
      <c r="D753" s="2" t="s">
        <v>3</v>
      </c>
      <c r="E753" s="1" t="s">
        <v>235</v>
      </c>
      <c r="F753" s="2" t="s">
        <v>234</v>
      </c>
      <c r="G753" s="1" t="s">
        <v>0</v>
      </c>
      <c r="H753" s="1">
        <v>1</v>
      </c>
      <c r="I753" s="1">
        <v>23</v>
      </c>
      <c r="J753" s="1">
        <v>2</v>
      </c>
      <c r="K753" s="1">
        <v>3</v>
      </c>
      <c r="L753" s="1">
        <v>3</v>
      </c>
      <c r="M753" s="1"/>
      <c r="N753" s="1">
        <v>1</v>
      </c>
      <c r="O753" s="1">
        <v>1</v>
      </c>
      <c r="P753" s="1">
        <v>3</v>
      </c>
      <c r="Q753" s="1">
        <v>2</v>
      </c>
      <c r="R753" s="1">
        <v>5</v>
      </c>
      <c r="S753" s="1">
        <v>2</v>
      </c>
      <c r="T753" s="1">
        <v>1</v>
      </c>
      <c r="U753" s="1">
        <v>47</v>
      </c>
    </row>
    <row r="754" spans="1:21" x14ac:dyDescent="0.25">
      <c r="A754" s="2" t="s">
        <v>739</v>
      </c>
      <c r="B754" s="2" t="s">
        <v>738</v>
      </c>
      <c r="C754" s="1" t="s">
        <v>9</v>
      </c>
      <c r="D754" s="2" t="s">
        <v>3</v>
      </c>
      <c r="E754" s="1" t="s">
        <v>737</v>
      </c>
      <c r="F754" s="2" t="s">
        <v>736</v>
      </c>
      <c r="G754" s="1" t="s">
        <v>0</v>
      </c>
      <c r="H754" s="1"/>
      <c r="I754" s="1">
        <v>3</v>
      </c>
      <c r="J754" s="1">
        <v>2</v>
      </c>
      <c r="K754" s="1">
        <v>1</v>
      </c>
      <c r="L754" s="1">
        <v>2</v>
      </c>
      <c r="M754" s="1">
        <v>1</v>
      </c>
      <c r="N754" s="1">
        <v>1</v>
      </c>
      <c r="O754" s="1">
        <v>2</v>
      </c>
      <c r="P754" s="1">
        <v>1</v>
      </c>
      <c r="Q754" s="1"/>
      <c r="R754" s="1">
        <v>1</v>
      </c>
      <c r="S754" s="1">
        <v>3</v>
      </c>
      <c r="T754" s="1"/>
      <c r="U754" s="1">
        <v>17</v>
      </c>
    </row>
    <row r="755" spans="1:21" x14ac:dyDescent="0.25">
      <c r="A755" s="2" t="s">
        <v>735</v>
      </c>
      <c r="B755" s="2" t="s">
        <v>734</v>
      </c>
      <c r="C755" s="1" t="s">
        <v>24</v>
      </c>
      <c r="D755" s="2" t="s">
        <v>3</v>
      </c>
      <c r="E755" s="1" t="s">
        <v>111</v>
      </c>
      <c r="F755" s="2" t="s">
        <v>110</v>
      </c>
      <c r="G755" s="1" t="s">
        <v>0</v>
      </c>
      <c r="H755" s="1">
        <v>2</v>
      </c>
      <c r="I755" s="1"/>
      <c r="J755" s="1">
        <v>1</v>
      </c>
      <c r="K755" s="1"/>
      <c r="L755" s="1"/>
      <c r="M755" s="1"/>
      <c r="N755" s="1">
        <v>1</v>
      </c>
      <c r="O755" s="1"/>
      <c r="P755" s="1">
        <v>1</v>
      </c>
      <c r="Q755" s="1">
        <v>1</v>
      </c>
      <c r="R755" s="1">
        <v>4</v>
      </c>
      <c r="S755" s="1">
        <v>1</v>
      </c>
      <c r="T755" s="1">
        <v>2</v>
      </c>
      <c r="U755" s="1">
        <v>13</v>
      </c>
    </row>
    <row r="756" spans="1:21" x14ac:dyDescent="0.25">
      <c r="A756" s="2" t="s">
        <v>733</v>
      </c>
      <c r="B756" s="2" t="s">
        <v>732</v>
      </c>
      <c r="C756" s="1" t="s">
        <v>255</v>
      </c>
      <c r="D756" s="2" t="s">
        <v>3</v>
      </c>
      <c r="E756" s="1" t="s">
        <v>28</v>
      </c>
      <c r="F756" s="2" t="s">
        <v>27</v>
      </c>
      <c r="G756" s="1" t="s">
        <v>0</v>
      </c>
      <c r="H756" s="1"/>
      <c r="I756" s="1">
        <v>1</v>
      </c>
      <c r="J756" s="1">
        <v>3</v>
      </c>
      <c r="K756" s="1">
        <v>2</v>
      </c>
      <c r="L756" s="1">
        <v>1</v>
      </c>
      <c r="M756" s="1">
        <v>1</v>
      </c>
      <c r="N756" s="1">
        <v>8</v>
      </c>
      <c r="O756" s="1">
        <v>1</v>
      </c>
      <c r="P756" s="1">
        <v>1</v>
      </c>
      <c r="Q756" s="1">
        <v>1</v>
      </c>
      <c r="R756" s="1">
        <v>1</v>
      </c>
      <c r="S756" s="1"/>
      <c r="T756" s="1">
        <v>1</v>
      </c>
      <c r="U756" s="1">
        <v>21</v>
      </c>
    </row>
    <row r="757" spans="1:21" x14ac:dyDescent="0.25">
      <c r="A757" s="2" t="s">
        <v>731</v>
      </c>
      <c r="B757" s="2" t="s">
        <v>730</v>
      </c>
      <c r="C757" s="1" t="s">
        <v>29</v>
      </c>
      <c r="D757" s="2" t="s">
        <v>3</v>
      </c>
      <c r="E757" s="1" t="s">
        <v>469</v>
      </c>
      <c r="F757" s="2" t="s">
        <v>468</v>
      </c>
      <c r="G757" s="1" t="s">
        <v>0</v>
      </c>
      <c r="H757" s="1"/>
      <c r="I757" s="1"/>
      <c r="J757" s="1"/>
      <c r="K757" s="1"/>
      <c r="L757" s="1">
        <v>1</v>
      </c>
      <c r="M757" s="1"/>
      <c r="N757" s="1">
        <v>1</v>
      </c>
      <c r="O757" s="1"/>
      <c r="P757" s="1"/>
      <c r="Q757" s="1">
        <v>1</v>
      </c>
      <c r="R757" s="1"/>
      <c r="S757" s="1"/>
      <c r="T757" s="1"/>
      <c r="U757" s="1">
        <v>3</v>
      </c>
    </row>
    <row r="758" spans="1:21" x14ac:dyDescent="0.25">
      <c r="A758" s="2" t="s">
        <v>729</v>
      </c>
      <c r="B758" s="2" t="s">
        <v>728</v>
      </c>
      <c r="C758" s="1" t="s">
        <v>29</v>
      </c>
      <c r="D758" s="2" t="s">
        <v>72</v>
      </c>
      <c r="E758" s="1" t="s">
        <v>727</v>
      </c>
      <c r="F758" s="2" t="s">
        <v>726</v>
      </c>
      <c r="G758" s="1" t="s">
        <v>0</v>
      </c>
      <c r="H758" s="1"/>
      <c r="I758" s="1"/>
      <c r="J758" s="1"/>
      <c r="K758" s="1"/>
      <c r="L758" s="1">
        <v>1</v>
      </c>
      <c r="M758" s="1"/>
      <c r="N758" s="1">
        <v>2</v>
      </c>
      <c r="O758" s="1">
        <v>1</v>
      </c>
      <c r="P758" s="1"/>
      <c r="Q758" s="1"/>
      <c r="R758" s="1"/>
      <c r="S758" s="1">
        <v>1</v>
      </c>
      <c r="T758" s="1"/>
      <c r="U758" s="1">
        <v>5</v>
      </c>
    </row>
    <row r="759" spans="1:21" x14ac:dyDescent="0.25">
      <c r="A759" s="2" t="s">
        <v>723</v>
      </c>
      <c r="B759" s="2" t="s">
        <v>725</v>
      </c>
      <c r="C759" s="1" t="s">
        <v>179</v>
      </c>
      <c r="D759" s="2" t="s">
        <v>3</v>
      </c>
      <c r="E759" s="1" t="s">
        <v>724</v>
      </c>
      <c r="F759" s="2" t="s">
        <v>723</v>
      </c>
      <c r="G759" s="1" t="s">
        <v>0</v>
      </c>
      <c r="H759" s="1"/>
      <c r="I759" s="1"/>
      <c r="J759" s="1"/>
      <c r="K759" s="1"/>
      <c r="L759" s="1"/>
      <c r="M759" s="1"/>
      <c r="N759" s="1"/>
      <c r="O759" s="1"/>
      <c r="P759" s="1">
        <v>2</v>
      </c>
      <c r="Q759" s="1"/>
      <c r="R759" s="1">
        <v>1</v>
      </c>
      <c r="S759" s="1"/>
      <c r="T759" s="1"/>
      <c r="U759" s="1">
        <v>3</v>
      </c>
    </row>
    <row r="760" spans="1:21" x14ac:dyDescent="0.25">
      <c r="A760" s="2" t="s">
        <v>722</v>
      </c>
      <c r="B760" s="2" t="s">
        <v>721</v>
      </c>
      <c r="C760" s="1" t="s">
        <v>48</v>
      </c>
      <c r="D760" s="2" t="s">
        <v>3</v>
      </c>
      <c r="E760" s="1" t="s">
        <v>720</v>
      </c>
      <c r="F760" s="2" t="s">
        <v>719</v>
      </c>
      <c r="G760" s="1" t="s">
        <v>0</v>
      </c>
      <c r="H760" s="1"/>
      <c r="I760" s="1">
        <v>8</v>
      </c>
      <c r="J760" s="1">
        <v>4</v>
      </c>
      <c r="K760" s="1">
        <v>1</v>
      </c>
      <c r="L760" s="1">
        <v>5</v>
      </c>
      <c r="M760" s="1">
        <v>4</v>
      </c>
      <c r="N760" s="1">
        <v>3</v>
      </c>
      <c r="O760" s="1">
        <v>2</v>
      </c>
      <c r="P760" s="1">
        <v>1</v>
      </c>
      <c r="Q760" s="1">
        <v>2</v>
      </c>
      <c r="R760" s="1">
        <v>6</v>
      </c>
      <c r="S760" s="1">
        <v>2</v>
      </c>
      <c r="T760" s="1">
        <v>3</v>
      </c>
      <c r="U760" s="1">
        <v>41</v>
      </c>
    </row>
    <row r="761" spans="1:21" x14ac:dyDescent="0.25">
      <c r="A761" s="2" t="s">
        <v>718</v>
      </c>
      <c r="B761" s="2" t="s">
        <v>717</v>
      </c>
      <c r="C761" s="1" t="s">
        <v>255</v>
      </c>
      <c r="D761" s="2" t="s">
        <v>3</v>
      </c>
      <c r="E761" s="1" t="s">
        <v>469</v>
      </c>
      <c r="F761" s="2" t="s">
        <v>468</v>
      </c>
      <c r="G761" s="1" t="s">
        <v>0</v>
      </c>
      <c r="H761" s="1"/>
      <c r="I761" s="1">
        <v>1</v>
      </c>
      <c r="J761" s="1"/>
      <c r="K761" s="1">
        <v>1</v>
      </c>
      <c r="L761" s="1"/>
      <c r="M761" s="1"/>
      <c r="N761" s="1"/>
      <c r="O761" s="1">
        <v>1</v>
      </c>
      <c r="P761" s="1"/>
      <c r="Q761" s="1"/>
      <c r="R761" s="1">
        <v>2</v>
      </c>
      <c r="S761" s="1">
        <v>1</v>
      </c>
      <c r="T761" s="1"/>
      <c r="U761" s="1">
        <v>6</v>
      </c>
    </row>
    <row r="762" spans="1:21" x14ac:dyDescent="0.25">
      <c r="A762" s="2" t="s">
        <v>716</v>
      </c>
      <c r="B762" s="2" t="s">
        <v>715</v>
      </c>
      <c r="C762" s="1" t="s">
        <v>39</v>
      </c>
      <c r="D762" s="2" t="s">
        <v>3</v>
      </c>
      <c r="E762" s="1" t="s">
        <v>116</v>
      </c>
      <c r="F762" s="2" t="s">
        <v>115</v>
      </c>
      <c r="G762" s="1" t="s">
        <v>0</v>
      </c>
      <c r="H762" s="1"/>
      <c r="I762" s="1">
        <v>1</v>
      </c>
      <c r="J762" s="1">
        <v>2</v>
      </c>
      <c r="K762" s="1">
        <v>2</v>
      </c>
      <c r="L762" s="1">
        <v>1</v>
      </c>
      <c r="M762" s="1">
        <v>3</v>
      </c>
      <c r="N762" s="1">
        <v>1</v>
      </c>
      <c r="O762" s="1"/>
      <c r="P762" s="1">
        <v>3</v>
      </c>
      <c r="Q762" s="1">
        <v>2</v>
      </c>
      <c r="R762" s="1"/>
      <c r="S762" s="1"/>
      <c r="T762" s="1">
        <v>1</v>
      </c>
      <c r="U762" s="1">
        <v>16</v>
      </c>
    </row>
    <row r="763" spans="1:21" x14ac:dyDescent="0.25">
      <c r="A763" s="2" t="s">
        <v>714</v>
      </c>
      <c r="B763" s="2" t="s">
        <v>713</v>
      </c>
      <c r="C763" s="1" t="s">
        <v>313</v>
      </c>
      <c r="D763" s="2" t="s">
        <v>3</v>
      </c>
      <c r="E763" s="1" t="s">
        <v>712</v>
      </c>
      <c r="F763" s="2" t="s">
        <v>711</v>
      </c>
      <c r="G763" s="1" t="s">
        <v>0</v>
      </c>
      <c r="H763" s="1"/>
      <c r="I763" s="1">
        <v>1</v>
      </c>
      <c r="J763" s="1"/>
      <c r="K763" s="1"/>
      <c r="L763" s="1"/>
      <c r="M763" s="1"/>
      <c r="N763" s="1"/>
      <c r="O763" s="1"/>
      <c r="P763" s="1">
        <v>1</v>
      </c>
      <c r="Q763" s="1"/>
      <c r="R763" s="1"/>
      <c r="S763" s="1"/>
      <c r="T763" s="1">
        <v>2</v>
      </c>
      <c r="U763" s="1">
        <v>4</v>
      </c>
    </row>
    <row r="764" spans="1:21" x14ac:dyDescent="0.25">
      <c r="A764" s="2" t="s">
        <v>710</v>
      </c>
      <c r="B764" s="2" t="s">
        <v>709</v>
      </c>
      <c r="C764" s="1" t="s">
        <v>29</v>
      </c>
      <c r="D764" s="2" t="s">
        <v>3</v>
      </c>
      <c r="E764" s="1" t="s">
        <v>62</v>
      </c>
      <c r="F764" s="2" t="s">
        <v>61</v>
      </c>
      <c r="G764" s="1" t="s">
        <v>0</v>
      </c>
      <c r="H764" s="1"/>
      <c r="I764" s="1"/>
      <c r="J764" s="1"/>
      <c r="K764" s="1">
        <v>1</v>
      </c>
      <c r="L764" s="1">
        <v>2</v>
      </c>
      <c r="M764" s="1"/>
      <c r="N764" s="1"/>
      <c r="O764" s="1"/>
      <c r="P764" s="1"/>
      <c r="Q764" s="1">
        <v>2</v>
      </c>
      <c r="R764" s="1"/>
      <c r="S764" s="1"/>
      <c r="T764" s="1">
        <v>1</v>
      </c>
      <c r="U764" s="1">
        <v>6</v>
      </c>
    </row>
    <row r="765" spans="1:21" x14ac:dyDescent="0.25">
      <c r="A765" s="2" t="s">
        <v>708</v>
      </c>
      <c r="B765" s="2" t="s">
        <v>707</v>
      </c>
      <c r="C765" s="1" t="s">
        <v>39</v>
      </c>
      <c r="D765" s="2" t="s">
        <v>3</v>
      </c>
      <c r="E765" s="1" t="s">
        <v>706</v>
      </c>
      <c r="F765" s="2" t="s">
        <v>705</v>
      </c>
      <c r="G765" s="1" t="s">
        <v>0</v>
      </c>
      <c r="H765" s="1">
        <v>1</v>
      </c>
      <c r="I765" s="1">
        <v>11</v>
      </c>
      <c r="J765" s="1">
        <v>7</v>
      </c>
      <c r="K765" s="1"/>
      <c r="L765" s="1">
        <v>2</v>
      </c>
      <c r="M765" s="1">
        <v>1</v>
      </c>
      <c r="N765" s="1">
        <v>3</v>
      </c>
      <c r="O765" s="1">
        <v>1</v>
      </c>
      <c r="P765" s="1">
        <v>2</v>
      </c>
      <c r="Q765" s="1">
        <v>2</v>
      </c>
      <c r="R765" s="1">
        <v>2</v>
      </c>
      <c r="S765" s="1">
        <v>2</v>
      </c>
      <c r="T765" s="1"/>
      <c r="U765" s="1">
        <v>34</v>
      </c>
    </row>
    <row r="766" spans="1:21" x14ac:dyDescent="0.25">
      <c r="A766" s="2" t="s">
        <v>704</v>
      </c>
      <c r="B766" s="2" t="s">
        <v>703</v>
      </c>
      <c r="C766" s="1" t="s">
        <v>29</v>
      </c>
      <c r="D766" s="2" t="s">
        <v>3</v>
      </c>
      <c r="E766" s="1" t="s">
        <v>702</v>
      </c>
      <c r="F766" s="2" t="s">
        <v>701</v>
      </c>
      <c r="G766" s="1" t="s">
        <v>0</v>
      </c>
      <c r="H766" s="1"/>
      <c r="I766" s="1">
        <v>1</v>
      </c>
      <c r="J766" s="1"/>
      <c r="K766" s="1">
        <v>1</v>
      </c>
      <c r="L766" s="1"/>
      <c r="M766" s="1">
        <v>2</v>
      </c>
      <c r="N766" s="1">
        <v>1</v>
      </c>
      <c r="O766" s="1">
        <v>5</v>
      </c>
      <c r="P766" s="1"/>
      <c r="Q766" s="1"/>
      <c r="R766" s="1">
        <v>1</v>
      </c>
      <c r="S766" s="1"/>
      <c r="T766" s="1"/>
      <c r="U766" s="1">
        <v>11</v>
      </c>
    </row>
    <row r="767" spans="1:21" x14ac:dyDescent="0.25">
      <c r="A767" s="2" t="s">
        <v>700</v>
      </c>
      <c r="B767" s="2" t="s">
        <v>699</v>
      </c>
      <c r="C767" s="1" t="s">
        <v>18</v>
      </c>
      <c r="D767" s="2" t="s">
        <v>3</v>
      </c>
      <c r="E767" s="1" t="s">
        <v>698</v>
      </c>
      <c r="F767" s="2" t="s">
        <v>697</v>
      </c>
      <c r="G767" s="1" t="s">
        <v>0</v>
      </c>
      <c r="H767" s="1"/>
      <c r="I767" s="1">
        <v>3</v>
      </c>
      <c r="J767" s="1">
        <v>4</v>
      </c>
      <c r="K767" s="1">
        <v>1</v>
      </c>
      <c r="L767" s="1"/>
      <c r="M767" s="1"/>
      <c r="N767" s="1">
        <v>1</v>
      </c>
      <c r="O767" s="1">
        <v>1</v>
      </c>
      <c r="P767" s="1">
        <v>1</v>
      </c>
      <c r="Q767" s="1"/>
      <c r="R767" s="1">
        <v>1</v>
      </c>
      <c r="S767" s="1"/>
      <c r="T767" s="1">
        <v>1</v>
      </c>
      <c r="U767" s="1">
        <v>13</v>
      </c>
    </row>
    <row r="768" spans="1:21" x14ac:dyDescent="0.25">
      <c r="A768" s="2" t="s">
        <v>696</v>
      </c>
      <c r="B768" s="2" t="s">
        <v>695</v>
      </c>
      <c r="C768" s="1" t="s">
        <v>213</v>
      </c>
      <c r="D768" s="2" t="s">
        <v>3</v>
      </c>
      <c r="E768" s="1" t="s">
        <v>694</v>
      </c>
      <c r="F768" s="2" t="s">
        <v>693</v>
      </c>
      <c r="G768" s="1" t="s">
        <v>0</v>
      </c>
      <c r="H768" s="1"/>
      <c r="I768" s="1">
        <v>2</v>
      </c>
      <c r="J768" s="1">
        <v>4</v>
      </c>
      <c r="K768" s="1">
        <v>2</v>
      </c>
      <c r="L768" s="1">
        <v>1</v>
      </c>
      <c r="M768" s="1"/>
      <c r="N768" s="1">
        <v>2</v>
      </c>
      <c r="O768" s="1">
        <v>2</v>
      </c>
      <c r="P768" s="1"/>
      <c r="Q768" s="1">
        <v>1</v>
      </c>
      <c r="R768" s="1">
        <v>1</v>
      </c>
      <c r="S768" s="1">
        <v>1</v>
      </c>
      <c r="T768" s="1"/>
      <c r="U768" s="1">
        <v>16</v>
      </c>
    </row>
    <row r="769" spans="1:21" x14ac:dyDescent="0.25">
      <c r="A769" s="2" t="s">
        <v>692</v>
      </c>
      <c r="B769" s="2" t="s">
        <v>691</v>
      </c>
      <c r="C769" s="1" t="s">
        <v>53</v>
      </c>
      <c r="D769" s="2" t="s">
        <v>3</v>
      </c>
      <c r="E769" s="1" t="s">
        <v>690</v>
      </c>
      <c r="F769" s="2" t="s">
        <v>689</v>
      </c>
      <c r="G769" s="1" t="s">
        <v>21</v>
      </c>
      <c r="H769" s="1">
        <v>1</v>
      </c>
      <c r="I769" s="1">
        <v>2</v>
      </c>
      <c r="J769" s="1"/>
      <c r="K769" s="1">
        <v>2</v>
      </c>
      <c r="L769" s="1">
        <v>1</v>
      </c>
      <c r="M769" s="1">
        <v>2</v>
      </c>
      <c r="N769" s="1">
        <v>3</v>
      </c>
      <c r="O769" s="1">
        <v>1</v>
      </c>
      <c r="P769" s="1">
        <v>8</v>
      </c>
      <c r="Q769" s="1"/>
      <c r="R769" s="1"/>
      <c r="S769" s="1"/>
      <c r="T769" s="1"/>
      <c r="U769" s="1">
        <v>20</v>
      </c>
    </row>
    <row r="770" spans="1:21" x14ac:dyDescent="0.25">
      <c r="A770" s="2" t="s">
        <v>688</v>
      </c>
      <c r="B770" s="2" t="s">
        <v>687</v>
      </c>
      <c r="C770" s="1" t="s">
        <v>24</v>
      </c>
      <c r="D770" s="2" t="s">
        <v>3</v>
      </c>
      <c r="E770" s="1" t="s">
        <v>686</v>
      </c>
      <c r="F770" s="2" t="s">
        <v>685</v>
      </c>
      <c r="G770" s="1" t="s">
        <v>0</v>
      </c>
      <c r="H770" s="1">
        <v>1</v>
      </c>
      <c r="I770" s="1">
        <v>2</v>
      </c>
      <c r="J770" s="1">
        <v>4</v>
      </c>
      <c r="K770" s="1">
        <v>2</v>
      </c>
      <c r="L770" s="1">
        <v>4</v>
      </c>
      <c r="M770" s="1">
        <v>2</v>
      </c>
      <c r="N770" s="1">
        <v>1</v>
      </c>
      <c r="O770" s="1">
        <v>2</v>
      </c>
      <c r="P770" s="1">
        <v>6</v>
      </c>
      <c r="Q770" s="1">
        <v>13</v>
      </c>
      <c r="R770" s="1">
        <v>8</v>
      </c>
      <c r="S770" s="1">
        <v>3</v>
      </c>
      <c r="T770" s="1">
        <v>9</v>
      </c>
      <c r="U770" s="1">
        <v>57</v>
      </c>
    </row>
    <row r="771" spans="1:21" x14ac:dyDescent="0.25">
      <c r="A771" s="2" t="s">
        <v>684</v>
      </c>
      <c r="B771" s="2" t="s">
        <v>683</v>
      </c>
      <c r="C771" s="1" t="s">
        <v>48</v>
      </c>
      <c r="D771" s="2" t="s">
        <v>3</v>
      </c>
      <c r="E771" s="1" t="s">
        <v>682</v>
      </c>
      <c r="F771" s="2" t="s">
        <v>681</v>
      </c>
      <c r="G771" s="1" t="s">
        <v>0</v>
      </c>
      <c r="H771" s="1">
        <v>5</v>
      </c>
      <c r="I771" s="1">
        <v>18</v>
      </c>
      <c r="J771" s="1">
        <v>15</v>
      </c>
      <c r="K771" s="1">
        <v>6</v>
      </c>
      <c r="L771" s="1"/>
      <c r="M771" s="1">
        <v>6</v>
      </c>
      <c r="N771" s="1">
        <v>4</v>
      </c>
      <c r="O771" s="1">
        <v>8</v>
      </c>
      <c r="P771" s="1">
        <v>4</v>
      </c>
      <c r="Q771" s="1">
        <v>7</v>
      </c>
      <c r="R771" s="1">
        <v>6</v>
      </c>
      <c r="S771" s="1">
        <v>1</v>
      </c>
      <c r="T771" s="1">
        <v>5</v>
      </c>
      <c r="U771" s="1">
        <v>85</v>
      </c>
    </row>
    <row r="772" spans="1:21" x14ac:dyDescent="0.25">
      <c r="A772" s="2" t="s">
        <v>680</v>
      </c>
      <c r="B772" s="2" t="s">
        <v>679</v>
      </c>
      <c r="C772" s="1" t="s">
        <v>24</v>
      </c>
      <c r="D772" s="2" t="s">
        <v>3</v>
      </c>
      <c r="E772" s="1" t="s">
        <v>678</v>
      </c>
      <c r="F772" s="2" t="s">
        <v>677</v>
      </c>
      <c r="G772" s="1" t="s">
        <v>0</v>
      </c>
      <c r="H772" s="1">
        <v>1</v>
      </c>
      <c r="I772" s="1"/>
      <c r="J772" s="1">
        <v>2</v>
      </c>
      <c r="K772" s="1"/>
      <c r="L772" s="1"/>
      <c r="M772" s="1">
        <v>1</v>
      </c>
      <c r="N772" s="1"/>
      <c r="O772" s="1">
        <v>1</v>
      </c>
      <c r="P772" s="1"/>
      <c r="Q772" s="1"/>
      <c r="R772" s="1">
        <v>2</v>
      </c>
      <c r="S772" s="1">
        <v>1</v>
      </c>
      <c r="T772" s="1">
        <v>2</v>
      </c>
      <c r="U772" s="1">
        <v>10</v>
      </c>
    </row>
    <row r="773" spans="1:21" x14ac:dyDescent="0.25">
      <c r="A773" s="2" t="s">
        <v>676</v>
      </c>
      <c r="B773" s="2" t="s">
        <v>675</v>
      </c>
      <c r="C773" s="1" t="s">
        <v>100</v>
      </c>
      <c r="D773" s="2" t="s">
        <v>3</v>
      </c>
      <c r="E773" s="1" t="s">
        <v>169</v>
      </c>
      <c r="F773" s="2" t="s">
        <v>168</v>
      </c>
      <c r="G773" s="1" t="s">
        <v>0</v>
      </c>
      <c r="H773" s="1">
        <v>1</v>
      </c>
      <c r="I773" s="1">
        <v>1</v>
      </c>
      <c r="J773" s="1">
        <v>7</v>
      </c>
      <c r="K773" s="1">
        <v>3</v>
      </c>
      <c r="L773" s="1">
        <v>5</v>
      </c>
      <c r="M773" s="1">
        <v>1</v>
      </c>
      <c r="N773" s="1"/>
      <c r="O773" s="1">
        <v>1</v>
      </c>
      <c r="P773" s="1">
        <v>3</v>
      </c>
      <c r="Q773" s="1">
        <v>1</v>
      </c>
      <c r="R773" s="1"/>
      <c r="S773" s="1"/>
      <c r="T773" s="1"/>
      <c r="U773" s="1">
        <v>23</v>
      </c>
    </row>
    <row r="774" spans="1:21" x14ac:dyDescent="0.25">
      <c r="A774" s="2" t="s">
        <v>674</v>
      </c>
      <c r="B774" s="2" t="s">
        <v>673</v>
      </c>
      <c r="C774" s="1" t="s">
        <v>29</v>
      </c>
      <c r="D774" s="2" t="s">
        <v>3</v>
      </c>
      <c r="E774" s="1" t="s">
        <v>445</v>
      </c>
      <c r="F774" s="2" t="s">
        <v>444</v>
      </c>
      <c r="G774" s="1" t="s">
        <v>0</v>
      </c>
      <c r="H774" s="1"/>
      <c r="I774" s="1">
        <v>3</v>
      </c>
      <c r="J774" s="1">
        <v>4</v>
      </c>
      <c r="K774" s="1"/>
      <c r="L774" s="1">
        <v>1</v>
      </c>
      <c r="M774" s="1"/>
      <c r="N774" s="1">
        <v>1</v>
      </c>
      <c r="O774" s="1">
        <v>1</v>
      </c>
      <c r="P774" s="1">
        <v>2</v>
      </c>
      <c r="Q774" s="1"/>
      <c r="R774" s="1"/>
      <c r="S774" s="1"/>
      <c r="T774" s="1"/>
      <c r="U774" s="1">
        <v>12</v>
      </c>
    </row>
    <row r="775" spans="1:21" x14ac:dyDescent="0.25">
      <c r="A775" s="2" t="s">
        <v>672</v>
      </c>
      <c r="B775" s="2" t="s">
        <v>671</v>
      </c>
      <c r="C775" s="1" t="s">
        <v>670</v>
      </c>
      <c r="D775" s="2" t="s">
        <v>72</v>
      </c>
      <c r="E775" s="1" t="s">
        <v>669</v>
      </c>
      <c r="F775" s="2" t="s">
        <v>668</v>
      </c>
      <c r="G775" s="1" t="s">
        <v>0</v>
      </c>
      <c r="H775" s="1"/>
      <c r="I775" s="1">
        <v>1</v>
      </c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>
        <v>1</v>
      </c>
    </row>
    <row r="776" spans="1:21" x14ac:dyDescent="0.25">
      <c r="A776" s="2" t="s">
        <v>667</v>
      </c>
      <c r="B776" s="2" t="s">
        <v>666</v>
      </c>
      <c r="C776" s="1" t="s">
        <v>9</v>
      </c>
      <c r="D776" s="2" t="s">
        <v>3</v>
      </c>
      <c r="E776" s="1" t="s">
        <v>204</v>
      </c>
      <c r="F776" s="2" t="s">
        <v>203</v>
      </c>
      <c r="G776" s="1" t="s">
        <v>0</v>
      </c>
      <c r="H776" s="1"/>
      <c r="I776" s="1"/>
      <c r="J776" s="1"/>
      <c r="K776" s="1"/>
      <c r="L776" s="1"/>
      <c r="M776" s="1"/>
      <c r="N776" s="1"/>
      <c r="O776" s="1">
        <v>1</v>
      </c>
      <c r="P776" s="1"/>
      <c r="Q776" s="1">
        <v>1</v>
      </c>
      <c r="R776" s="1"/>
      <c r="S776" s="1">
        <v>1</v>
      </c>
      <c r="T776" s="1">
        <v>1</v>
      </c>
      <c r="U776" s="1">
        <v>4</v>
      </c>
    </row>
    <row r="777" spans="1:21" x14ac:dyDescent="0.25">
      <c r="A777" s="2" t="s">
        <v>665</v>
      </c>
      <c r="B777" s="2" t="s">
        <v>664</v>
      </c>
      <c r="C777" s="1" t="s">
        <v>9</v>
      </c>
      <c r="D777" s="2" t="s">
        <v>72</v>
      </c>
      <c r="E777" s="1" t="s">
        <v>663</v>
      </c>
      <c r="F777" s="2" t="s">
        <v>662</v>
      </c>
      <c r="G777" s="1" t="s">
        <v>0</v>
      </c>
      <c r="H777" s="1"/>
      <c r="I777" s="1"/>
      <c r="J777" s="1"/>
      <c r="K777" s="1">
        <v>1</v>
      </c>
      <c r="L777" s="1"/>
      <c r="M777" s="1"/>
      <c r="N777" s="1"/>
      <c r="O777" s="1"/>
      <c r="P777" s="1"/>
      <c r="Q777" s="1"/>
      <c r="R777" s="1"/>
      <c r="S777" s="1"/>
      <c r="T777" s="1"/>
      <c r="U777" s="1">
        <v>1</v>
      </c>
    </row>
    <row r="778" spans="1:21" x14ac:dyDescent="0.25">
      <c r="A778" s="2" t="s">
        <v>661</v>
      </c>
      <c r="B778" s="2" t="s">
        <v>660</v>
      </c>
      <c r="C778" s="1" t="s">
        <v>58</v>
      </c>
      <c r="D778" s="2" t="s">
        <v>3</v>
      </c>
      <c r="E778" s="1" t="s">
        <v>374</v>
      </c>
      <c r="F778" s="2" t="s">
        <v>373</v>
      </c>
      <c r="G778" s="1" t="s">
        <v>0</v>
      </c>
      <c r="H778" s="1"/>
      <c r="I778" s="1">
        <v>2</v>
      </c>
      <c r="J778" s="1"/>
      <c r="K778" s="1">
        <v>1</v>
      </c>
      <c r="L778" s="1">
        <v>2</v>
      </c>
      <c r="M778" s="1">
        <v>4</v>
      </c>
      <c r="N778" s="1"/>
      <c r="O778" s="1">
        <v>1</v>
      </c>
      <c r="P778" s="1">
        <v>1</v>
      </c>
      <c r="Q778" s="1"/>
      <c r="R778" s="1"/>
      <c r="S778" s="1"/>
      <c r="T778" s="1">
        <v>1</v>
      </c>
      <c r="U778" s="1">
        <v>12</v>
      </c>
    </row>
    <row r="779" spans="1:21" x14ac:dyDescent="0.25">
      <c r="A779" s="2" t="s">
        <v>659</v>
      </c>
      <c r="B779" s="2" t="s">
        <v>658</v>
      </c>
      <c r="C779" s="1" t="s">
        <v>9</v>
      </c>
      <c r="D779" s="2" t="s">
        <v>3</v>
      </c>
      <c r="E779" s="1" t="s">
        <v>465</v>
      </c>
      <c r="F779" s="2" t="s">
        <v>464</v>
      </c>
      <c r="G779" s="1" t="s">
        <v>0</v>
      </c>
      <c r="H779" s="1"/>
      <c r="I779" s="1">
        <v>3</v>
      </c>
      <c r="J779" s="1"/>
      <c r="K779" s="1"/>
      <c r="L779" s="1"/>
      <c r="M779" s="1"/>
      <c r="N779" s="1"/>
      <c r="O779" s="1">
        <v>1</v>
      </c>
      <c r="P779" s="1">
        <v>1</v>
      </c>
      <c r="Q779" s="1">
        <v>1</v>
      </c>
      <c r="R779" s="1">
        <v>4</v>
      </c>
      <c r="S779" s="1">
        <v>1</v>
      </c>
      <c r="T779" s="1">
        <v>1</v>
      </c>
      <c r="U779" s="1">
        <v>12</v>
      </c>
    </row>
    <row r="780" spans="1:21" x14ac:dyDescent="0.25">
      <c r="A780" s="2" t="s">
        <v>657</v>
      </c>
      <c r="B780" s="2" t="s">
        <v>656</v>
      </c>
      <c r="C780" s="1" t="s">
        <v>121</v>
      </c>
      <c r="D780" s="2" t="s">
        <v>3</v>
      </c>
      <c r="E780" s="1" t="s">
        <v>655</v>
      </c>
      <c r="F780" s="2" t="s">
        <v>654</v>
      </c>
      <c r="G780" s="1" t="s">
        <v>0</v>
      </c>
      <c r="H780" s="1"/>
      <c r="I780" s="1">
        <v>1</v>
      </c>
      <c r="J780" s="1"/>
      <c r="K780" s="1"/>
      <c r="L780" s="1"/>
      <c r="M780" s="1">
        <v>1</v>
      </c>
      <c r="N780" s="1"/>
      <c r="O780" s="1"/>
      <c r="P780" s="1"/>
      <c r="Q780" s="1">
        <v>1</v>
      </c>
      <c r="R780" s="1"/>
      <c r="S780" s="1"/>
      <c r="T780" s="1">
        <v>1</v>
      </c>
      <c r="U780" s="1">
        <v>4</v>
      </c>
    </row>
    <row r="781" spans="1:21" x14ac:dyDescent="0.25">
      <c r="A781" s="2" t="s">
        <v>653</v>
      </c>
      <c r="B781" s="2" t="s">
        <v>652</v>
      </c>
      <c r="C781" s="1" t="s">
        <v>295</v>
      </c>
      <c r="D781" s="2" t="s">
        <v>3</v>
      </c>
      <c r="E781" s="1" t="s">
        <v>651</v>
      </c>
      <c r="F781" s="2" t="s">
        <v>650</v>
      </c>
      <c r="G781" s="1" t="s">
        <v>0</v>
      </c>
      <c r="H781" s="1">
        <v>2</v>
      </c>
      <c r="I781" s="1">
        <v>3</v>
      </c>
      <c r="J781" s="1">
        <v>7</v>
      </c>
      <c r="K781" s="1">
        <v>1</v>
      </c>
      <c r="L781" s="1">
        <v>2</v>
      </c>
      <c r="M781" s="1">
        <v>1</v>
      </c>
      <c r="N781" s="1">
        <v>2</v>
      </c>
      <c r="O781" s="1"/>
      <c r="P781" s="1">
        <v>1</v>
      </c>
      <c r="Q781" s="1"/>
      <c r="R781" s="1">
        <v>3</v>
      </c>
      <c r="S781" s="1">
        <v>1</v>
      </c>
      <c r="T781" s="1">
        <v>1</v>
      </c>
      <c r="U781" s="1">
        <v>24</v>
      </c>
    </row>
    <row r="782" spans="1:21" x14ac:dyDescent="0.25">
      <c r="A782" s="2" t="s">
        <v>649</v>
      </c>
      <c r="B782" s="2" t="s">
        <v>648</v>
      </c>
      <c r="C782" s="1" t="s">
        <v>53</v>
      </c>
      <c r="D782" s="2" t="s">
        <v>72</v>
      </c>
      <c r="E782" s="1" t="s">
        <v>647</v>
      </c>
      <c r="F782" s="2" t="s">
        <v>646</v>
      </c>
      <c r="G782" s="1" t="s">
        <v>0</v>
      </c>
      <c r="H782" s="1"/>
      <c r="I782" s="1"/>
      <c r="J782" s="1"/>
      <c r="K782" s="1"/>
      <c r="L782" s="1"/>
      <c r="M782" s="1"/>
      <c r="N782" s="1"/>
      <c r="O782" s="1">
        <v>1</v>
      </c>
      <c r="P782" s="1">
        <v>1</v>
      </c>
      <c r="Q782" s="1"/>
      <c r="R782" s="1"/>
      <c r="S782" s="1"/>
      <c r="T782" s="1"/>
      <c r="U782" s="1">
        <v>2</v>
      </c>
    </row>
    <row r="783" spans="1:21" x14ac:dyDescent="0.25">
      <c r="A783" s="2" t="s">
        <v>645</v>
      </c>
      <c r="B783" s="2" t="s">
        <v>644</v>
      </c>
      <c r="C783" s="1" t="s">
        <v>9</v>
      </c>
      <c r="D783" s="2" t="s">
        <v>3</v>
      </c>
      <c r="E783" s="1" t="s">
        <v>643</v>
      </c>
      <c r="F783" s="2" t="s">
        <v>642</v>
      </c>
      <c r="G783" s="1" t="s">
        <v>0</v>
      </c>
      <c r="H783" s="1"/>
      <c r="I783" s="1">
        <v>2</v>
      </c>
      <c r="J783" s="1">
        <v>1</v>
      </c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>
        <v>3</v>
      </c>
    </row>
    <row r="784" spans="1:21" x14ac:dyDescent="0.25">
      <c r="A784" s="2" t="s">
        <v>641</v>
      </c>
      <c r="B784" s="2" t="s">
        <v>640</v>
      </c>
      <c r="C784" s="1" t="s">
        <v>18</v>
      </c>
      <c r="D784" s="2" t="s">
        <v>3</v>
      </c>
      <c r="E784" s="1" t="s">
        <v>639</v>
      </c>
      <c r="F784" s="2" t="s">
        <v>638</v>
      </c>
      <c r="G784" s="1" t="s">
        <v>0</v>
      </c>
      <c r="H784" s="1"/>
      <c r="I784" s="1">
        <v>10</v>
      </c>
      <c r="J784" s="1">
        <v>3</v>
      </c>
      <c r="K784" s="1"/>
      <c r="L784" s="1"/>
      <c r="M784" s="1"/>
      <c r="N784" s="1">
        <v>1</v>
      </c>
      <c r="O784" s="1"/>
      <c r="P784" s="1"/>
      <c r="Q784" s="1">
        <v>2</v>
      </c>
      <c r="R784" s="1">
        <v>1</v>
      </c>
      <c r="S784" s="1"/>
      <c r="T784" s="1">
        <v>1</v>
      </c>
      <c r="U784" s="1">
        <v>18</v>
      </c>
    </row>
    <row r="785" spans="1:21" x14ac:dyDescent="0.25">
      <c r="A785" s="2" t="s">
        <v>637</v>
      </c>
      <c r="B785" s="2" t="s">
        <v>636</v>
      </c>
      <c r="C785" s="1" t="s">
        <v>24</v>
      </c>
      <c r="D785" s="2" t="s">
        <v>3</v>
      </c>
      <c r="E785" s="1" t="s">
        <v>635</v>
      </c>
      <c r="F785" s="2" t="s">
        <v>634</v>
      </c>
      <c r="G785" s="1" t="s">
        <v>0</v>
      </c>
      <c r="H785" s="1"/>
      <c r="I785" s="1"/>
      <c r="J785" s="1">
        <v>2</v>
      </c>
      <c r="K785" s="1">
        <v>3</v>
      </c>
      <c r="L785" s="1">
        <v>1</v>
      </c>
      <c r="M785" s="1"/>
      <c r="N785" s="1"/>
      <c r="O785" s="1">
        <v>2</v>
      </c>
      <c r="P785" s="1"/>
      <c r="Q785" s="1">
        <v>2</v>
      </c>
      <c r="R785" s="1">
        <v>2</v>
      </c>
      <c r="S785" s="1"/>
      <c r="T785" s="1">
        <v>1</v>
      </c>
      <c r="U785" s="1">
        <v>13</v>
      </c>
    </row>
    <row r="786" spans="1:21" x14ac:dyDescent="0.25">
      <c r="A786" s="2" t="s">
        <v>633</v>
      </c>
      <c r="B786" s="2" t="s">
        <v>632</v>
      </c>
      <c r="C786" s="1" t="s">
        <v>121</v>
      </c>
      <c r="D786" s="2" t="s">
        <v>3</v>
      </c>
      <c r="E786" s="1" t="s">
        <v>631</v>
      </c>
      <c r="F786" s="2" t="s">
        <v>630</v>
      </c>
      <c r="G786" s="1" t="s">
        <v>0</v>
      </c>
      <c r="H786" s="1"/>
      <c r="I786" s="1">
        <v>2</v>
      </c>
      <c r="J786" s="1">
        <v>2</v>
      </c>
      <c r="K786" s="1"/>
      <c r="L786" s="1"/>
      <c r="M786" s="1">
        <v>1</v>
      </c>
      <c r="N786" s="1">
        <v>3</v>
      </c>
      <c r="O786" s="1">
        <v>1</v>
      </c>
      <c r="P786" s="1"/>
      <c r="Q786" s="1">
        <v>1</v>
      </c>
      <c r="R786" s="1"/>
      <c r="S786" s="1">
        <v>1</v>
      </c>
      <c r="T786" s="1"/>
      <c r="U786" s="1">
        <v>11</v>
      </c>
    </row>
    <row r="787" spans="1:21" x14ac:dyDescent="0.25">
      <c r="A787" s="2" t="s">
        <v>629</v>
      </c>
      <c r="B787" s="2" t="s">
        <v>628</v>
      </c>
      <c r="C787" s="1" t="s">
        <v>350</v>
      </c>
      <c r="D787" s="2" t="s">
        <v>3</v>
      </c>
      <c r="E787" s="1" t="s">
        <v>627</v>
      </c>
      <c r="F787" s="2" t="s">
        <v>626</v>
      </c>
      <c r="G787" s="1" t="s">
        <v>21</v>
      </c>
      <c r="H787" s="1"/>
      <c r="I787" s="1"/>
      <c r="J787" s="1"/>
      <c r="K787" s="1"/>
      <c r="L787" s="1">
        <v>2</v>
      </c>
      <c r="M787" s="1"/>
      <c r="N787" s="1">
        <v>1</v>
      </c>
      <c r="O787" s="1">
        <v>1</v>
      </c>
      <c r="P787" s="1"/>
      <c r="Q787" s="1">
        <v>1</v>
      </c>
      <c r="R787" s="1">
        <v>1</v>
      </c>
      <c r="S787" s="1"/>
      <c r="T787" s="1"/>
      <c r="U787" s="1">
        <v>6</v>
      </c>
    </row>
    <row r="788" spans="1:21" x14ac:dyDescent="0.25">
      <c r="A788" s="2" t="s">
        <v>625</v>
      </c>
      <c r="B788" s="2" t="s">
        <v>624</v>
      </c>
      <c r="C788" s="1" t="s">
        <v>213</v>
      </c>
      <c r="D788" s="2" t="s">
        <v>3</v>
      </c>
      <c r="E788" s="1" t="s">
        <v>349</v>
      </c>
      <c r="F788" s="2" t="s">
        <v>348</v>
      </c>
      <c r="G788" s="1" t="s">
        <v>0</v>
      </c>
      <c r="H788" s="1">
        <v>1</v>
      </c>
      <c r="I788" s="1"/>
      <c r="J788" s="1"/>
      <c r="K788" s="1"/>
      <c r="L788" s="1"/>
      <c r="M788" s="1"/>
      <c r="N788" s="1">
        <v>2</v>
      </c>
      <c r="O788" s="1">
        <v>1</v>
      </c>
      <c r="P788" s="1">
        <v>1</v>
      </c>
      <c r="Q788" s="1">
        <v>1</v>
      </c>
      <c r="R788" s="1">
        <v>2</v>
      </c>
      <c r="S788" s="1"/>
      <c r="T788" s="1"/>
      <c r="U788" s="1">
        <v>8</v>
      </c>
    </row>
    <row r="789" spans="1:21" x14ac:dyDescent="0.25">
      <c r="A789" s="2" t="s">
        <v>623</v>
      </c>
      <c r="B789" s="2" t="s">
        <v>622</v>
      </c>
      <c r="C789" s="1" t="s">
        <v>39</v>
      </c>
      <c r="D789" s="2" t="s">
        <v>3</v>
      </c>
      <c r="E789" s="1" t="s">
        <v>621</v>
      </c>
      <c r="F789" s="2" t="s">
        <v>620</v>
      </c>
      <c r="G789" s="1" t="s">
        <v>0</v>
      </c>
      <c r="H789" s="1">
        <v>1</v>
      </c>
      <c r="I789" s="1">
        <v>1</v>
      </c>
      <c r="J789" s="1"/>
      <c r="K789" s="1"/>
      <c r="L789" s="1">
        <v>1</v>
      </c>
      <c r="M789" s="1"/>
      <c r="N789" s="1">
        <v>1</v>
      </c>
      <c r="O789" s="1">
        <v>3</v>
      </c>
      <c r="P789" s="1">
        <v>1</v>
      </c>
      <c r="Q789" s="1">
        <v>1</v>
      </c>
      <c r="R789" s="1"/>
      <c r="S789" s="1">
        <v>1</v>
      </c>
      <c r="T789" s="1">
        <v>2</v>
      </c>
      <c r="U789" s="1">
        <v>12</v>
      </c>
    </row>
    <row r="790" spans="1:21" x14ac:dyDescent="0.25">
      <c r="A790" s="2" t="s">
        <v>619</v>
      </c>
      <c r="B790" s="2" t="s">
        <v>618</v>
      </c>
      <c r="C790" s="1" t="s">
        <v>490</v>
      </c>
      <c r="D790" s="2" t="s">
        <v>3</v>
      </c>
      <c r="E790" s="1" t="s">
        <v>489</v>
      </c>
      <c r="F790" s="2" t="s">
        <v>488</v>
      </c>
      <c r="G790" s="1" t="s">
        <v>0</v>
      </c>
      <c r="H790" s="1">
        <v>1</v>
      </c>
      <c r="I790" s="1">
        <v>2</v>
      </c>
      <c r="J790" s="1">
        <v>1</v>
      </c>
      <c r="K790" s="1">
        <v>3</v>
      </c>
      <c r="L790" s="1">
        <v>1</v>
      </c>
      <c r="M790" s="1"/>
      <c r="N790" s="1">
        <v>1</v>
      </c>
      <c r="O790" s="1">
        <v>4</v>
      </c>
      <c r="P790" s="1">
        <v>2</v>
      </c>
      <c r="Q790" s="1">
        <v>2</v>
      </c>
      <c r="R790" s="1">
        <v>1</v>
      </c>
      <c r="S790" s="1">
        <v>1</v>
      </c>
      <c r="T790" s="1">
        <v>4</v>
      </c>
      <c r="U790" s="1">
        <v>23</v>
      </c>
    </row>
    <row r="791" spans="1:21" x14ac:dyDescent="0.25">
      <c r="A791" s="2" t="s">
        <v>617</v>
      </c>
      <c r="B791" s="2" t="s">
        <v>616</v>
      </c>
      <c r="C791" s="1" t="s">
        <v>295</v>
      </c>
      <c r="D791" s="2" t="s">
        <v>3</v>
      </c>
      <c r="E791" s="1" t="s">
        <v>66</v>
      </c>
      <c r="F791" s="2" t="s">
        <v>65</v>
      </c>
      <c r="G791" s="1" t="s">
        <v>0</v>
      </c>
      <c r="H791" s="1">
        <v>1</v>
      </c>
      <c r="I791" s="1">
        <v>4</v>
      </c>
      <c r="J791" s="1">
        <v>2</v>
      </c>
      <c r="K791" s="1">
        <v>2</v>
      </c>
      <c r="L791" s="1">
        <v>1</v>
      </c>
      <c r="M791" s="1"/>
      <c r="N791" s="1"/>
      <c r="O791" s="1">
        <v>2</v>
      </c>
      <c r="P791" s="1">
        <v>1</v>
      </c>
      <c r="Q791" s="1">
        <v>1</v>
      </c>
      <c r="R791" s="1">
        <v>1</v>
      </c>
      <c r="S791" s="1"/>
      <c r="T791" s="1"/>
      <c r="U791" s="1">
        <v>15</v>
      </c>
    </row>
    <row r="792" spans="1:21" x14ac:dyDescent="0.25">
      <c r="A792" s="2" t="s">
        <v>615</v>
      </c>
      <c r="B792" s="2" t="s">
        <v>614</v>
      </c>
      <c r="C792" s="1" t="s">
        <v>18</v>
      </c>
      <c r="D792" s="2" t="s">
        <v>72</v>
      </c>
      <c r="E792" s="1" t="s">
        <v>613</v>
      </c>
      <c r="F792" s="2" t="s">
        <v>612</v>
      </c>
      <c r="G792" s="1" t="s">
        <v>0</v>
      </c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>
        <v>1</v>
      </c>
      <c r="S792" s="1"/>
      <c r="T792" s="1"/>
      <c r="U792" s="1">
        <v>1</v>
      </c>
    </row>
    <row r="793" spans="1:21" x14ac:dyDescent="0.25">
      <c r="A793" s="2" t="s">
        <v>611</v>
      </c>
      <c r="B793" s="2" t="s">
        <v>610</v>
      </c>
      <c r="C793" s="1" t="s">
        <v>58</v>
      </c>
      <c r="D793" s="2" t="s">
        <v>3</v>
      </c>
      <c r="E793" s="1" t="s">
        <v>465</v>
      </c>
      <c r="F793" s="2" t="s">
        <v>464</v>
      </c>
      <c r="G793" s="1" t="s">
        <v>0</v>
      </c>
      <c r="H793" s="1"/>
      <c r="I793" s="1">
        <v>13</v>
      </c>
      <c r="J793" s="1">
        <v>5</v>
      </c>
      <c r="K793" s="1">
        <v>1</v>
      </c>
      <c r="L793" s="1">
        <v>1</v>
      </c>
      <c r="M793" s="1">
        <v>1</v>
      </c>
      <c r="N793" s="1">
        <v>2</v>
      </c>
      <c r="O793" s="1">
        <v>2</v>
      </c>
      <c r="P793" s="1"/>
      <c r="Q793" s="1">
        <v>3</v>
      </c>
      <c r="R793" s="1">
        <v>2</v>
      </c>
      <c r="S793" s="1">
        <v>1</v>
      </c>
      <c r="T793" s="1">
        <v>1</v>
      </c>
      <c r="U793" s="1">
        <v>32</v>
      </c>
    </row>
    <row r="794" spans="1:21" x14ac:dyDescent="0.25">
      <c r="A794" s="2" t="s">
        <v>609</v>
      </c>
      <c r="B794" s="2" t="s">
        <v>608</v>
      </c>
      <c r="C794" s="1" t="s">
        <v>53</v>
      </c>
      <c r="D794" s="2" t="s">
        <v>3</v>
      </c>
      <c r="E794" s="1" t="s">
        <v>607</v>
      </c>
      <c r="F794" s="2" t="s">
        <v>606</v>
      </c>
      <c r="G794" s="1" t="s">
        <v>0</v>
      </c>
      <c r="H794" s="1">
        <v>1</v>
      </c>
      <c r="I794" s="1">
        <v>5</v>
      </c>
      <c r="J794" s="1">
        <v>2</v>
      </c>
      <c r="K794" s="1"/>
      <c r="L794" s="1"/>
      <c r="M794" s="1"/>
      <c r="N794" s="1"/>
      <c r="O794" s="1">
        <v>2</v>
      </c>
      <c r="P794" s="1"/>
      <c r="Q794" s="1"/>
      <c r="R794" s="1"/>
      <c r="S794" s="1"/>
      <c r="T794" s="1">
        <v>1</v>
      </c>
      <c r="U794" s="1">
        <v>11</v>
      </c>
    </row>
    <row r="795" spans="1:21" x14ac:dyDescent="0.25">
      <c r="A795" s="2" t="s">
        <v>603</v>
      </c>
      <c r="B795" s="2" t="s">
        <v>605</v>
      </c>
      <c r="C795" s="1" t="s">
        <v>213</v>
      </c>
      <c r="D795" s="2" t="s">
        <v>3</v>
      </c>
      <c r="E795" s="1" t="s">
        <v>604</v>
      </c>
      <c r="F795" s="2" t="s">
        <v>603</v>
      </c>
      <c r="G795" s="1" t="s">
        <v>0</v>
      </c>
      <c r="H795" s="1"/>
      <c r="I795" s="1"/>
      <c r="J795" s="1"/>
      <c r="K795" s="1">
        <v>1</v>
      </c>
      <c r="L795" s="1">
        <v>1</v>
      </c>
      <c r="M795" s="1"/>
      <c r="N795" s="1">
        <v>1</v>
      </c>
      <c r="O795" s="1"/>
      <c r="P795" s="1">
        <v>2</v>
      </c>
      <c r="Q795" s="1"/>
      <c r="R795" s="1">
        <v>1</v>
      </c>
      <c r="S795" s="1">
        <v>1</v>
      </c>
      <c r="T795" s="1"/>
      <c r="U795" s="1">
        <v>7</v>
      </c>
    </row>
    <row r="796" spans="1:21" x14ac:dyDescent="0.25">
      <c r="A796" s="2" t="s">
        <v>602</v>
      </c>
      <c r="B796" s="2" t="s">
        <v>601</v>
      </c>
      <c r="C796" s="1" t="s">
        <v>9</v>
      </c>
      <c r="D796" s="2" t="s">
        <v>3</v>
      </c>
      <c r="E796" s="1" t="s">
        <v>600</v>
      </c>
      <c r="F796" s="2" t="s">
        <v>599</v>
      </c>
      <c r="G796" s="1" t="s">
        <v>0</v>
      </c>
      <c r="H796" s="1">
        <v>1</v>
      </c>
      <c r="I796" s="1">
        <v>4</v>
      </c>
      <c r="J796" s="1">
        <v>3</v>
      </c>
      <c r="K796" s="1">
        <v>1</v>
      </c>
      <c r="L796" s="1"/>
      <c r="M796" s="1"/>
      <c r="N796" s="1">
        <v>1</v>
      </c>
      <c r="O796" s="1"/>
      <c r="P796" s="1">
        <v>2</v>
      </c>
      <c r="Q796" s="1">
        <v>2</v>
      </c>
      <c r="R796" s="1">
        <v>1</v>
      </c>
      <c r="S796" s="1">
        <v>1</v>
      </c>
      <c r="T796" s="1">
        <v>1</v>
      </c>
      <c r="U796" s="1">
        <v>17</v>
      </c>
    </row>
    <row r="797" spans="1:21" x14ac:dyDescent="0.25">
      <c r="A797" s="2" t="s">
        <v>598</v>
      </c>
      <c r="B797" s="2" t="s">
        <v>597</v>
      </c>
      <c r="C797" s="1" t="s">
        <v>18</v>
      </c>
      <c r="D797" s="2" t="s">
        <v>3</v>
      </c>
      <c r="E797" s="1" t="s">
        <v>221</v>
      </c>
      <c r="F797" s="2" t="s">
        <v>220</v>
      </c>
      <c r="G797" s="1" t="s">
        <v>0</v>
      </c>
      <c r="H797" s="1"/>
      <c r="I797" s="1"/>
      <c r="J797" s="1">
        <v>1</v>
      </c>
      <c r="K797" s="1"/>
      <c r="L797" s="1"/>
      <c r="M797" s="1"/>
      <c r="N797" s="1"/>
      <c r="O797" s="1"/>
      <c r="P797" s="1">
        <v>3</v>
      </c>
      <c r="Q797" s="1"/>
      <c r="R797" s="1"/>
      <c r="S797" s="1"/>
      <c r="T797" s="1"/>
      <c r="U797" s="1">
        <v>4</v>
      </c>
    </row>
    <row r="798" spans="1:21" x14ac:dyDescent="0.25">
      <c r="A798" s="2" t="s">
        <v>596</v>
      </c>
      <c r="B798" s="2" t="s">
        <v>595</v>
      </c>
      <c r="C798" s="1" t="s">
        <v>18</v>
      </c>
      <c r="D798" s="2" t="s">
        <v>3</v>
      </c>
      <c r="E798" s="1" t="s">
        <v>221</v>
      </c>
      <c r="F798" s="2" t="s">
        <v>220</v>
      </c>
      <c r="G798" s="1" t="s">
        <v>0</v>
      </c>
      <c r="H798" s="1"/>
      <c r="I798" s="1">
        <v>1</v>
      </c>
      <c r="J798" s="1"/>
      <c r="K798" s="1">
        <v>1</v>
      </c>
      <c r="L798" s="1"/>
      <c r="M798" s="1"/>
      <c r="N798" s="1"/>
      <c r="O798" s="1"/>
      <c r="P798" s="1"/>
      <c r="Q798" s="1"/>
      <c r="R798" s="1"/>
      <c r="S798" s="1"/>
      <c r="T798" s="1"/>
      <c r="U798" s="1">
        <v>2</v>
      </c>
    </row>
    <row r="799" spans="1:21" x14ac:dyDescent="0.25">
      <c r="A799" s="2" t="s">
        <v>594</v>
      </c>
      <c r="B799" s="2" t="s">
        <v>593</v>
      </c>
      <c r="C799" s="1" t="s">
        <v>48</v>
      </c>
      <c r="D799" s="2" t="s">
        <v>72</v>
      </c>
      <c r="E799" s="1" t="s">
        <v>80</v>
      </c>
      <c r="F799" s="2" t="s">
        <v>79</v>
      </c>
      <c r="G799" s="1" t="s">
        <v>0</v>
      </c>
      <c r="H799" s="1"/>
      <c r="I799" s="1">
        <v>2</v>
      </c>
      <c r="J799" s="1">
        <v>1</v>
      </c>
      <c r="K799" s="1">
        <v>1</v>
      </c>
      <c r="L799" s="1"/>
      <c r="M799" s="1"/>
      <c r="N799" s="1">
        <v>1</v>
      </c>
      <c r="O799" s="1">
        <v>1</v>
      </c>
      <c r="P799" s="1">
        <v>4</v>
      </c>
      <c r="Q799" s="1">
        <v>2</v>
      </c>
      <c r="R799" s="1"/>
      <c r="S799" s="1"/>
      <c r="T799" s="1"/>
      <c r="U799" s="1">
        <v>12</v>
      </c>
    </row>
    <row r="800" spans="1:21" x14ac:dyDescent="0.25">
      <c r="A800" s="2" t="s">
        <v>592</v>
      </c>
      <c r="B800" s="2" t="s">
        <v>591</v>
      </c>
      <c r="C800" s="1" t="s">
        <v>112</v>
      </c>
      <c r="D800" s="2" t="s">
        <v>3</v>
      </c>
      <c r="E800" s="1" t="s">
        <v>590</v>
      </c>
      <c r="F800" s="2" t="s">
        <v>589</v>
      </c>
      <c r="G800" s="1" t="s">
        <v>0</v>
      </c>
      <c r="H800" s="1">
        <v>1</v>
      </c>
      <c r="I800" s="1">
        <v>2</v>
      </c>
      <c r="J800" s="1">
        <v>3</v>
      </c>
      <c r="K800" s="1"/>
      <c r="L800" s="1">
        <v>2</v>
      </c>
      <c r="M800" s="1">
        <v>1</v>
      </c>
      <c r="N800" s="1"/>
      <c r="O800" s="1"/>
      <c r="P800" s="1">
        <v>1</v>
      </c>
      <c r="Q800" s="1">
        <v>1</v>
      </c>
      <c r="R800" s="1">
        <v>1</v>
      </c>
      <c r="S800" s="1">
        <v>2</v>
      </c>
      <c r="T800" s="1">
        <v>2</v>
      </c>
      <c r="U800" s="1">
        <v>16</v>
      </c>
    </row>
    <row r="801" spans="1:21" x14ac:dyDescent="0.25">
      <c r="A801" s="2" t="s">
        <v>588</v>
      </c>
      <c r="B801" s="2" t="s">
        <v>587</v>
      </c>
      <c r="C801" s="1" t="s">
        <v>295</v>
      </c>
      <c r="D801" s="2" t="s">
        <v>3</v>
      </c>
      <c r="E801" s="1" t="s">
        <v>586</v>
      </c>
      <c r="F801" s="2" t="s">
        <v>585</v>
      </c>
      <c r="G801" s="1" t="s">
        <v>0</v>
      </c>
      <c r="H801" s="1">
        <v>2</v>
      </c>
      <c r="I801" s="1">
        <v>12</v>
      </c>
      <c r="J801" s="1">
        <v>1</v>
      </c>
      <c r="K801" s="1">
        <v>2</v>
      </c>
      <c r="L801" s="1">
        <v>1</v>
      </c>
      <c r="M801" s="1">
        <v>2</v>
      </c>
      <c r="N801" s="1"/>
      <c r="O801" s="1"/>
      <c r="P801" s="1">
        <v>1</v>
      </c>
      <c r="Q801" s="1"/>
      <c r="R801" s="1">
        <v>2</v>
      </c>
      <c r="S801" s="1">
        <v>1</v>
      </c>
      <c r="T801" s="1"/>
      <c r="U801" s="1">
        <v>24</v>
      </c>
    </row>
    <row r="802" spans="1:21" x14ac:dyDescent="0.25">
      <c r="A802" s="2" t="s">
        <v>584</v>
      </c>
      <c r="B802" s="2" t="s">
        <v>583</v>
      </c>
      <c r="C802" s="1" t="s">
        <v>213</v>
      </c>
      <c r="D802" s="2" t="s">
        <v>3</v>
      </c>
      <c r="E802" s="1" t="s">
        <v>212</v>
      </c>
      <c r="F802" s="2" t="s">
        <v>211</v>
      </c>
      <c r="G802" s="1" t="s">
        <v>0</v>
      </c>
      <c r="H802" s="1">
        <v>1</v>
      </c>
      <c r="I802" s="1"/>
      <c r="J802" s="1">
        <v>1</v>
      </c>
      <c r="K802" s="1"/>
      <c r="L802" s="1"/>
      <c r="M802" s="1"/>
      <c r="N802" s="1"/>
      <c r="O802" s="1">
        <v>1</v>
      </c>
      <c r="P802" s="1"/>
      <c r="Q802" s="1"/>
      <c r="R802" s="1"/>
      <c r="S802" s="1"/>
      <c r="T802" s="1"/>
      <c r="U802" s="1">
        <v>3</v>
      </c>
    </row>
    <row r="803" spans="1:21" x14ac:dyDescent="0.25">
      <c r="A803" s="2" t="s">
        <v>582</v>
      </c>
      <c r="B803" s="2" t="s">
        <v>581</v>
      </c>
      <c r="C803" s="1" t="s">
        <v>18</v>
      </c>
      <c r="D803" s="2" t="s">
        <v>3</v>
      </c>
      <c r="E803" s="1" t="s">
        <v>580</v>
      </c>
      <c r="F803" s="2" t="s">
        <v>579</v>
      </c>
      <c r="G803" s="1" t="s">
        <v>0</v>
      </c>
      <c r="H803" s="1">
        <v>2</v>
      </c>
      <c r="I803" s="1">
        <v>4</v>
      </c>
      <c r="J803" s="1">
        <v>2</v>
      </c>
      <c r="K803" s="1">
        <v>4</v>
      </c>
      <c r="L803" s="1">
        <v>4</v>
      </c>
      <c r="M803" s="1"/>
      <c r="N803" s="1">
        <v>3</v>
      </c>
      <c r="O803" s="1">
        <v>2</v>
      </c>
      <c r="P803" s="1"/>
      <c r="Q803" s="1"/>
      <c r="R803" s="1">
        <v>2</v>
      </c>
      <c r="S803" s="1">
        <v>1</v>
      </c>
      <c r="T803" s="1">
        <v>1</v>
      </c>
      <c r="U803" s="1">
        <v>25</v>
      </c>
    </row>
    <row r="804" spans="1:21" x14ac:dyDescent="0.25">
      <c r="A804" s="2" t="s">
        <v>578</v>
      </c>
      <c r="B804" s="2" t="s">
        <v>577</v>
      </c>
      <c r="C804" s="1" t="s">
        <v>313</v>
      </c>
      <c r="D804" s="2" t="s">
        <v>3</v>
      </c>
      <c r="E804" s="1" t="s">
        <v>28</v>
      </c>
      <c r="F804" s="2" t="s">
        <v>27</v>
      </c>
      <c r="G804" s="1" t="s">
        <v>0</v>
      </c>
      <c r="H804" s="1">
        <v>1</v>
      </c>
      <c r="I804" s="1">
        <v>12</v>
      </c>
      <c r="J804" s="1">
        <v>6</v>
      </c>
      <c r="K804" s="1">
        <v>4</v>
      </c>
      <c r="L804" s="1"/>
      <c r="M804" s="1">
        <v>1</v>
      </c>
      <c r="N804" s="1"/>
      <c r="O804" s="1">
        <v>2</v>
      </c>
      <c r="P804" s="1">
        <v>2</v>
      </c>
      <c r="Q804" s="1">
        <v>2</v>
      </c>
      <c r="R804" s="1">
        <v>7</v>
      </c>
      <c r="S804" s="1">
        <v>1</v>
      </c>
      <c r="T804" s="1"/>
      <c r="U804" s="1">
        <v>38</v>
      </c>
    </row>
    <row r="805" spans="1:21" x14ac:dyDescent="0.25">
      <c r="A805" s="2" t="s">
        <v>576</v>
      </c>
      <c r="B805" s="2" t="s">
        <v>575</v>
      </c>
      <c r="C805" s="1" t="s">
        <v>152</v>
      </c>
      <c r="D805" s="2" t="s">
        <v>3</v>
      </c>
      <c r="E805" s="1" t="s">
        <v>574</v>
      </c>
      <c r="F805" s="2" t="s">
        <v>573</v>
      </c>
      <c r="G805" s="1" t="s">
        <v>0</v>
      </c>
      <c r="H805" s="1">
        <v>2</v>
      </c>
      <c r="I805" s="1">
        <v>2</v>
      </c>
      <c r="J805" s="1">
        <v>4</v>
      </c>
      <c r="K805" s="1"/>
      <c r="L805" s="1">
        <v>1</v>
      </c>
      <c r="M805" s="1">
        <v>1</v>
      </c>
      <c r="N805" s="1"/>
      <c r="O805" s="1"/>
      <c r="P805" s="1">
        <v>5</v>
      </c>
      <c r="Q805" s="1">
        <v>2</v>
      </c>
      <c r="R805" s="1">
        <v>3</v>
      </c>
      <c r="S805" s="1">
        <v>1</v>
      </c>
      <c r="T805" s="1">
        <v>3</v>
      </c>
      <c r="U805" s="1">
        <v>24</v>
      </c>
    </row>
    <row r="806" spans="1:21" x14ac:dyDescent="0.25">
      <c r="A806" s="2" t="s">
        <v>572</v>
      </c>
      <c r="B806" s="2" t="s">
        <v>571</v>
      </c>
      <c r="C806" s="1" t="s">
        <v>85</v>
      </c>
      <c r="D806" s="2" t="s">
        <v>3</v>
      </c>
      <c r="E806" s="1" t="s">
        <v>570</v>
      </c>
      <c r="F806" s="2" t="s">
        <v>569</v>
      </c>
      <c r="G806" s="1" t="s">
        <v>0</v>
      </c>
      <c r="H806" s="1">
        <v>1</v>
      </c>
      <c r="I806" s="1">
        <v>8</v>
      </c>
      <c r="J806" s="1">
        <v>2</v>
      </c>
      <c r="K806" s="1">
        <v>1</v>
      </c>
      <c r="L806" s="1"/>
      <c r="M806" s="1">
        <v>1</v>
      </c>
      <c r="N806" s="1">
        <v>1</v>
      </c>
      <c r="O806" s="1">
        <v>4</v>
      </c>
      <c r="P806" s="1"/>
      <c r="Q806" s="1">
        <v>1</v>
      </c>
      <c r="R806" s="1">
        <v>1</v>
      </c>
      <c r="S806" s="1">
        <v>2</v>
      </c>
      <c r="T806" s="1">
        <v>1</v>
      </c>
      <c r="U806" s="1">
        <v>23</v>
      </c>
    </row>
    <row r="807" spans="1:21" x14ac:dyDescent="0.25">
      <c r="A807" s="2" t="s">
        <v>568</v>
      </c>
      <c r="B807" s="2" t="s">
        <v>567</v>
      </c>
      <c r="C807" s="1" t="s">
        <v>112</v>
      </c>
      <c r="D807" s="2" t="s">
        <v>3</v>
      </c>
      <c r="E807" s="1" t="s">
        <v>566</v>
      </c>
      <c r="F807" s="2" t="s">
        <v>565</v>
      </c>
      <c r="G807" s="1" t="s">
        <v>0</v>
      </c>
      <c r="H807" s="1"/>
      <c r="I807" s="1"/>
      <c r="J807" s="1">
        <v>3</v>
      </c>
      <c r="K807" s="1"/>
      <c r="L807" s="1">
        <v>1</v>
      </c>
      <c r="M807" s="1"/>
      <c r="N807" s="1">
        <v>2</v>
      </c>
      <c r="O807" s="1">
        <v>1</v>
      </c>
      <c r="P807" s="1">
        <v>5</v>
      </c>
      <c r="Q807" s="1"/>
      <c r="R807" s="1">
        <v>3</v>
      </c>
      <c r="S807" s="1"/>
      <c r="T807" s="1">
        <v>1</v>
      </c>
      <c r="U807" s="1">
        <v>16</v>
      </c>
    </row>
    <row r="808" spans="1:21" x14ac:dyDescent="0.25">
      <c r="A808" s="2" t="s">
        <v>564</v>
      </c>
      <c r="B808" s="2" t="s">
        <v>563</v>
      </c>
      <c r="C808" s="1" t="s">
        <v>29</v>
      </c>
      <c r="D808" s="2" t="s">
        <v>3</v>
      </c>
      <c r="E808" s="1" t="s">
        <v>562</v>
      </c>
      <c r="F808" s="2" t="s">
        <v>561</v>
      </c>
      <c r="G808" s="1" t="s">
        <v>0</v>
      </c>
      <c r="H808" s="1">
        <v>1</v>
      </c>
      <c r="I808" s="1">
        <v>4</v>
      </c>
      <c r="J808" s="1"/>
      <c r="K808" s="1">
        <v>2</v>
      </c>
      <c r="L808" s="1">
        <v>3</v>
      </c>
      <c r="M808" s="1"/>
      <c r="N808" s="1">
        <v>6</v>
      </c>
      <c r="O808" s="1">
        <v>3</v>
      </c>
      <c r="P808" s="1">
        <v>4</v>
      </c>
      <c r="Q808" s="1">
        <v>3</v>
      </c>
      <c r="R808" s="1">
        <v>1</v>
      </c>
      <c r="S808" s="1">
        <v>3</v>
      </c>
      <c r="T808" s="1">
        <v>4</v>
      </c>
      <c r="U808" s="1">
        <v>34</v>
      </c>
    </row>
    <row r="809" spans="1:21" x14ac:dyDescent="0.25">
      <c r="A809" s="2" t="s">
        <v>560</v>
      </c>
      <c r="B809" s="2" t="s">
        <v>559</v>
      </c>
      <c r="C809" s="1" t="s">
        <v>264</v>
      </c>
      <c r="D809" s="2" t="s">
        <v>3</v>
      </c>
      <c r="E809" s="1" t="s">
        <v>263</v>
      </c>
      <c r="F809" s="2" t="s">
        <v>262</v>
      </c>
      <c r="G809" s="1" t="s">
        <v>0</v>
      </c>
      <c r="H809" s="1"/>
      <c r="I809" s="1"/>
      <c r="J809" s="1"/>
      <c r="K809" s="1">
        <v>2</v>
      </c>
      <c r="L809" s="1">
        <v>1</v>
      </c>
      <c r="M809" s="1"/>
      <c r="N809" s="1">
        <v>1</v>
      </c>
      <c r="O809" s="1"/>
      <c r="P809" s="1"/>
      <c r="Q809" s="1"/>
      <c r="R809" s="1"/>
      <c r="S809" s="1"/>
      <c r="T809" s="1"/>
      <c r="U809" s="1">
        <v>4</v>
      </c>
    </row>
    <row r="810" spans="1:21" x14ac:dyDescent="0.25">
      <c r="A810" s="2" t="s">
        <v>558</v>
      </c>
      <c r="B810" s="2" t="s">
        <v>557</v>
      </c>
      <c r="C810" s="1" t="s">
        <v>313</v>
      </c>
      <c r="D810" s="2" t="s">
        <v>72</v>
      </c>
      <c r="E810" s="1" t="s">
        <v>556</v>
      </c>
      <c r="F810" s="2" t="s">
        <v>555</v>
      </c>
      <c r="G810" s="1" t="s">
        <v>0</v>
      </c>
      <c r="H810" s="1"/>
      <c r="I810" s="1"/>
      <c r="J810" s="1"/>
      <c r="K810" s="1">
        <v>1</v>
      </c>
      <c r="L810" s="1"/>
      <c r="M810" s="1">
        <v>1</v>
      </c>
      <c r="N810" s="1"/>
      <c r="O810" s="1"/>
      <c r="P810" s="1"/>
      <c r="Q810" s="1"/>
      <c r="R810" s="1"/>
      <c r="S810" s="1"/>
      <c r="T810" s="1"/>
      <c r="U810" s="1">
        <v>2</v>
      </c>
    </row>
    <row r="811" spans="1:21" x14ac:dyDescent="0.25">
      <c r="A811" s="2" t="s">
        <v>554</v>
      </c>
      <c r="B811" s="2" t="s">
        <v>553</v>
      </c>
      <c r="C811" s="1" t="s">
        <v>4</v>
      </c>
      <c r="D811" s="2" t="s">
        <v>3</v>
      </c>
      <c r="E811" s="1" t="s">
        <v>552</v>
      </c>
      <c r="F811" s="2" t="s">
        <v>551</v>
      </c>
      <c r="G811" s="1" t="s">
        <v>0</v>
      </c>
      <c r="H811" s="1">
        <v>1</v>
      </c>
      <c r="I811" s="1">
        <v>4</v>
      </c>
      <c r="J811" s="1">
        <v>2</v>
      </c>
      <c r="K811" s="1">
        <v>2</v>
      </c>
      <c r="L811" s="1">
        <v>4</v>
      </c>
      <c r="M811" s="1">
        <v>3</v>
      </c>
      <c r="N811" s="1">
        <v>1</v>
      </c>
      <c r="O811" s="1"/>
      <c r="P811" s="1">
        <v>2</v>
      </c>
      <c r="Q811" s="1">
        <v>1</v>
      </c>
      <c r="R811" s="1">
        <v>4</v>
      </c>
      <c r="S811" s="1">
        <v>4</v>
      </c>
      <c r="T811" s="1">
        <v>3</v>
      </c>
      <c r="U811" s="1">
        <v>31</v>
      </c>
    </row>
    <row r="812" spans="1:21" x14ac:dyDescent="0.25">
      <c r="A812" s="2" t="s">
        <v>550</v>
      </c>
      <c r="B812" s="2" t="s">
        <v>549</v>
      </c>
      <c r="C812" s="1" t="s">
        <v>29</v>
      </c>
      <c r="D812" s="2" t="s">
        <v>3</v>
      </c>
      <c r="E812" s="1" t="s">
        <v>548</v>
      </c>
      <c r="F812" s="2" t="s">
        <v>547</v>
      </c>
      <c r="G812" s="1" t="s">
        <v>0</v>
      </c>
      <c r="H812" s="1"/>
      <c r="I812" s="1">
        <v>1</v>
      </c>
      <c r="J812" s="1">
        <v>1</v>
      </c>
      <c r="K812" s="1">
        <v>1</v>
      </c>
      <c r="L812" s="1">
        <v>3</v>
      </c>
      <c r="M812" s="1"/>
      <c r="N812" s="1">
        <v>1</v>
      </c>
      <c r="O812" s="1"/>
      <c r="P812" s="1">
        <v>3</v>
      </c>
      <c r="Q812" s="1"/>
      <c r="R812" s="1"/>
      <c r="S812" s="1"/>
      <c r="T812" s="1"/>
      <c r="U812" s="1">
        <v>10</v>
      </c>
    </row>
    <row r="813" spans="1:21" x14ac:dyDescent="0.25">
      <c r="A813" s="2" t="s">
        <v>546</v>
      </c>
      <c r="B813" s="2" t="s">
        <v>545</v>
      </c>
      <c r="C813" s="1" t="s">
        <v>100</v>
      </c>
      <c r="D813" s="2" t="s">
        <v>3</v>
      </c>
      <c r="E813" s="1" t="s">
        <v>544</v>
      </c>
      <c r="F813" s="2" t="s">
        <v>543</v>
      </c>
      <c r="G813" s="1" t="s">
        <v>0</v>
      </c>
      <c r="H813" s="1">
        <v>1</v>
      </c>
      <c r="I813" s="1">
        <v>3</v>
      </c>
      <c r="J813" s="1">
        <v>1</v>
      </c>
      <c r="K813" s="1">
        <v>1</v>
      </c>
      <c r="L813" s="1">
        <v>2</v>
      </c>
      <c r="M813" s="1">
        <v>3</v>
      </c>
      <c r="N813" s="1">
        <v>2</v>
      </c>
      <c r="O813" s="1">
        <v>4</v>
      </c>
      <c r="P813" s="1">
        <v>4</v>
      </c>
      <c r="Q813" s="1"/>
      <c r="R813" s="1">
        <v>2</v>
      </c>
      <c r="S813" s="1">
        <v>1</v>
      </c>
      <c r="T813" s="1">
        <v>3</v>
      </c>
      <c r="U813" s="1">
        <v>27</v>
      </c>
    </row>
    <row r="814" spans="1:21" x14ac:dyDescent="0.25">
      <c r="A814" s="2" t="s">
        <v>542</v>
      </c>
      <c r="B814" s="2" t="s">
        <v>541</v>
      </c>
      <c r="C814" s="1" t="s">
        <v>246</v>
      </c>
      <c r="D814" s="2" t="s">
        <v>3</v>
      </c>
      <c r="E814" s="1" t="s">
        <v>540</v>
      </c>
      <c r="F814" s="2" t="s">
        <v>539</v>
      </c>
      <c r="G814" s="1" t="s">
        <v>0</v>
      </c>
      <c r="H814" s="1"/>
      <c r="I814" s="1">
        <v>1</v>
      </c>
      <c r="J814" s="1">
        <v>1</v>
      </c>
      <c r="K814" s="1"/>
      <c r="L814" s="1"/>
      <c r="M814" s="1"/>
      <c r="N814" s="1"/>
      <c r="O814" s="1"/>
      <c r="P814" s="1">
        <v>1</v>
      </c>
      <c r="Q814" s="1"/>
      <c r="R814" s="1">
        <v>3</v>
      </c>
      <c r="S814" s="1">
        <v>4</v>
      </c>
      <c r="T814" s="1">
        <v>2</v>
      </c>
      <c r="U814" s="1">
        <v>12</v>
      </c>
    </row>
    <row r="815" spans="1:21" x14ac:dyDescent="0.25">
      <c r="A815" s="2" t="s">
        <v>538</v>
      </c>
      <c r="B815" s="2" t="s">
        <v>537</v>
      </c>
      <c r="C815" s="1" t="s">
        <v>255</v>
      </c>
      <c r="D815" s="2" t="s">
        <v>3</v>
      </c>
      <c r="E815" s="1" t="s">
        <v>483</v>
      </c>
      <c r="F815" s="2" t="s">
        <v>482</v>
      </c>
      <c r="G815" s="1" t="s">
        <v>0</v>
      </c>
      <c r="H815" s="1">
        <v>1</v>
      </c>
      <c r="I815" s="1">
        <v>3</v>
      </c>
      <c r="J815" s="1">
        <v>2</v>
      </c>
      <c r="K815" s="1">
        <v>1</v>
      </c>
      <c r="L815" s="1">
        <v>2</v>
      </c>
      <c r="M815" s="1"/>
      <c r="N815" s="1">
        <v>1</v>
      </c>
      <c r="O815" s="1">
        <v>5</v>
      </c>
      <c r="P815" s="1">
        <v>5</v>
      </c>
      <c r="Q815" s="1">
        <v>4</v>
      </c>
      <c r="R815" s="1">
        <v>1</v>
      </c>
      <c r="S815" s="1"/>
      <c r="T815" s="1">
        <v>3</v>
      </c>
      <c r="U815" s="1">
        <v>28</v>
      </c>
    </row>
    <row r="816" spans="1:21" x14ac:dyDescent="0.25">
      <c r="A816" s="2" t="s">
        <v>536</v>
      </c>
      <c r="B816" s="2" t="s">
        <v>535</v>
      </c>
      <c r="C816" s="1" t="s">
        <v>58</v>
      </c>
      <c r="D816" s="2" t="s">
        <v>3</v>
      </c>
      <c r="E816" s="1" t="s">
        <v>534</v>
      </c>
      <c r="F816" s="2" t="s">
        <v>533</v>
      </c>
      <c r="G816" s="1" t="s">
        <v>0</v>
      </c>
      <c r="H816" s="1"/>
      <c r="I816" s="1">
        <v>2</v>
      </c>
      <c r="J816" s="1">
        <v>1</v>
      </c>
      <c r="K816" s="1"/>
      <c r="L816" s="1">
        <v>1</v>
      </c>
      <c r="M816" s="1"/>
      <c r="N816" s="1"/>
      <c r="O816" s="1"/>
      <c r="P816" s="1">
        <v>1</v>
      </c>
      <c r="Q816" s="1">
        <v>1</v>
      </c>
      <c r="R816" s="1">
        <v>2</v>
      </c>
      <c r="S816" s="1">
        <v>2</v>
      </c>
      <c r="T816" s="1"/>
      <c r="U816" s="1">
        <v>10</v>
      </c>
    </row>
    <row r="817" spans="1:21" x14ac:dyDescent="0.25">
      <c r="A817" s="2" t="s">
        <v>530</v>
      </c>
      <c r="B817" s="2" t="s">
        <v>532</v>
      </c>
      <c r="C817" s="1" t="s">
        <v>18</v>
      </c>
      <c r="D817" s="2" t="s">
        <v>3</v>
      </c>
      <c r="E817" s="1" t="s">
        <v>531</v>
      </c>
      <c r="F817" s="2" t="s">
        <v>530</v>
      </c>
      <c r="G817" s="1" t="s">
        <v>0</v>
      </c>
      <c r="H817" s="1"/>
      <c r="I817" s="1">
        <v>1</v>
      </c>
      <c r="J817" s="1">
        <v>1</v>
      </c>
      <c r="K817" s="1">
        <v>2</v>
      </c>
      <c r="L817" s="1"/>
      <c r="M817" s="1">
        <v>2</v>
      </c>
      <c r="N817" s="1">
        <v>3</v>
      </c>
      <c r="O817" s="1">
        <v>4</v>
      </c>
      <c r="P817" s="1"/>
      <c r="Q817" s="1">
        <v>1</v>
      </c>
      <c r="R817" s="1"/>
      <c r="S817" s="1">
        <v>1</v>
      </c>
      <c r="T817" s="1">
        <v>1</v>
      </c>
      <c r="U817" s="1">
        <v>16</v>
      </c>
    </row>
    <row r="818" spans="1:21" x14ac:dyDescent="0.25">
      <c r="A818" s="2" t="s">
        <v>529</v>
      </c>
      <c r="B818" s="2" t="s">
        <v>528</v>
      </c>
      <c r="C818" s="1" t="s">
        <v>100</v>
      </c>
      <c r="D818" s="2" t="s">
        <v>3</v>
      </c>
      <c r="E818" s="1" t="s">
        <v>527</v>
      </c>
      <c r="F818" s="2" t="s">
        <v>526</v>
      </c>
      <c r="G818" s="1" t="s">
        <v>0</v>
      </c>
      <c r="H818" s="1"/>
      <c r="I818" s="1"/>
      <c r="J818" s="1">
        <v>1</v>
      </c>
      <c r="K818" s="1">
        <v>1</v>
      </c>
      <c r="L818" s="1"/>
      <c r="M818" s="1"/>
      <c r="N818" s="1">
        <v>1</v>
      </c>
      <c r="O818" s="1"/>
      <c r="P818" s="1">
        <v>1</v>
      </c>
      <c r="Q818" s="1"/>
      <c r="R818" s="1">
        <v>1</v>
      </c>
      <c r="S818" s="1">
        <v>2</v>
      </c>
      <c r="T818" s="1"/>
      <c r="U818" s="1">
        <v>7</v>
      </c>
    </row>
    <row r="819" spans="1:21" x14ac:dyDescent="0.25">
      <c r="A819" s="2" t="s">
        <v>525</v>
      </c>
      <c r="B819" s="2" t="s">
        <v>524</v>
      </c>
      <c r="C819" s="1" t="s">
        <v>18</v>
      </c>
      <c r="D819" s="2" t="s">
        <v>3</v>
      </c>
      <c r="E819" s="1" t="s">
        <v>523</v>
      </c>
      <c r="F819" s="2" t="s">
        <v>522</v>
      </c>
      <c r="G819" s="1" t="s">
        <v>0</v>
      </c>
      <c r="H819" s="1">
        <v>1</v>
      </c>
      <c r="I819" s="1">
        <v>11</v>
      </c>
      <c r="J819" s="1">
        <v>1</v>
      </c>
      <c r="K819" s="1"/>
      <c r="L819" s="1">
        <v>1</v>
      </c>
      <c r="M819" s="1"/>
      <c r="N819" s="1">
        <v>1</v>
      </c>
      <c r="O819" s="1"/>
      <c r="P819" s="1">
        <v>2</v>
      </c>
      <c r="Q819" s="1">
        <v>2</v>
      </c>
      <c r="R819" s="1">
        <v>1</v>
      </c>
      <c r="S819" s="1"/>
      <c r="T819" s="1"/>
      <c r="U819" s="1">
        <v>20</v>
      </c>
    </row>
    <row r="820" spans="1:21" x14ac:dyDescent="0.25">
      <c r="A820" s="2" t="s">
        <v>521</v>
      </c>
      <c r="B820" s="2" t="s">
        <v>520</v>
      </c>
      <c r="C820" s="1" t="s">
        <v>213</v>
      </c>
      <c r="D820" s="2" t="s">
        <v>3</v>
      </c>
      <c r="E820" s="1" t="s">
        <v>519</v>
      </c>
      <c r="F820" s="2" t="s">
        <v>518</v>
      </c>
      <c r="G820" s="1" t="s">
        <v>0</v>
      </c>
      <c r="H820" s="1">
        <v>2</v>
      </c>
      <c r="I820" s="1">
        <v>3</v>
      </c>
      <c r="J820" s="1">
        <v>15</v>
      </c>
      <c r="K820" s="1">
        <v>3</v>
      </c>
      <c r="L820" s="1">
        <v>1</v>
      </c>
      <c r="M820" s="1">
        <v>2</v>
      </c>
      <c r="N820" s="1">
        <v>1</v>
      </c>
      <c r="O820" s="1"/>
      <c r="P820" s="1">
        <v>3</v>
      </c>
      <c r="Q820" s="1">
        <v>1</v>
      </c>
      <c r="R820" s="1">
        <v>1</v>
      </c>
      <c r="S820" s="1">
        <v>4</v>
      </c>
      <c r="T820" s="1">
        <v>1</v>
      </c>
      <c r="U820" s="1">
        <v>37</v>
      </c>
    </row>
    <row r="821" spans="1:21" x14ac:dyDescent="0.25">
      <c r="A821" s="2" t="s">
        <v>517</v>
      </c>
      <c r="B821" s="2" t="s">
        <v>516</v>
      </c>
      <c r="C821" s="1" t="s">
        <v>103</v>
      </c>
      <c r="D821" s="2" t="s">
        <v>3</v>
      </c>
      <c r="E821" s="1" t="s">
        <v>66</v>
      </c>
      <c r="F821" s="2" t="s">
        <v>65</v>
      </c>
      <c r="G821" s="1" t="s">
        <v>0</v>
      </c>
      <c r="H821" s="1"/>
      <c r="I821" s="1"/>
      <c r="J821" s="1">
        <v>3</v>
      </c>
      <c r="K821" s="1">
        <v>1</v>
      </c>
      <c r="L821" s="1">
        <v>1</v>
      </c>
      <c r="M821" s="1"/>
      <c r="N821" s="1">
        <v>3</v>
      </c>
      <c r="O821" s="1">
        <v>1</v>
      </c>
      <c r="P821" s="1">
        <v>2</v>
      </c>
      <c r="Q821" s="1">
        <v>2</v>
      </c>
      <c r="R821" s="1">
        <v>1</v>
      </c>
      <c r="S821" s="1"/>
      <c r="T821" s="1"/>
      <c r="U821" s="1">
        <v>14</v>
      </c>
    </row>
    <row r="822" spans="1:21" x14ac:dyDescent="0.25">
      <c r="A822" s="2" t="s">
        <v>515</v>
      </c>
      <c r="B822" s="2" t="s">
        <v>514</v>
      </c>
      <c r="C822" s="1" t="s">
        <v>255</v>
      </c>
      <c r="D822" s="2" t="s">
        <v>3</v>
      </c>
      <c r="E822" s="1" t="s">
        <v>513</v>
      </c>
      <c r="F822" s="2" t="s">
        <v>512</v>
      </c>
      <c r="G822" s="1" t="s">
        <v>0</v>
      </c>
      <c r="H822" s="1">
        <v>1</v>
      </c>
      <c r="I822" s="1">
        <v>2</v>
      </c>
      <c r="J822" s="1"/>
      <c r="K822" s="1"/>
      <c r="L822" s="1"/>
      <c r="M822" s="1">
        <v>1</v>
      </c>
      <c r="N822" s="1">
        <v>1</v>
      </c>
      <c r="O822" s="1">
        <v>1</v>
      </c>
      <c r="P822" s="1">
        <v>1</v>
      </c>
      <c r="Q822" s="1"/>
      <c r="R822" s="1">
        <v>2</v>
      </c>
      <c r="S822" s="1">
        <v>1</v>
      </c>
      <c r="T822" s="1"/>
      <c r="U822" s="1">
        <v>10</v>
      </c>
    </row>
    <row r="823" spans="1:21" x14ac:dyDescent="0.25">
      <c r="A823" s="2" t="s">
        <v>508</v>
      </c>
      <c r="B823" s="2" t="s">
        <v>511</v>
      </c>
      <c r="C823" s="1" t="s">
        <v>58</v>
      </c>
      <c r="D823" s="2" t="s">
        <v>3</v>
      </c>
      <c r="E823" s="1" t="s">
        <v>510</v>
      </c>
      <c r="F823" s="2" t="s">
        <v>509</v>
      </c>
      <c r="G823" s="1" t="s">
        <v>21</v>
      </c>
      <c r="H823" s="1"/>
      <c r="I823" s="1">
        <v>1</v>
      </c>
      <c r="J823" s="1"/>
      <c r="K823" s="1">
        <v>2</v>
      </c>
      <c r="L823" s="1">
        <v>2</v>
      </c>
      <c r="M823" s="1"/>
      <c r="N823" s="1"/>
      <c r="O823" s="1"/>
      <c r="P823" s="1"/>
      <c r="Q823" s="1"/>
      <c r="R823" s="1"/>
      <c r="S823" s="1"/>
      <c r="T823" s="1"/>
      <c r="U823" s="1">
        <v>5</v>
      </c>
    </row>
    <row r="824" spans="1:21" x14ac:dyDescent="0.25">
      <c r="A824" s="2" t="s">
        <v>508</v>
      </c>
      <c r="B824" s="2" t="s">
        <v>507</v>
      </c>
      <c r="C824" s="1" t="s">
        <v>58</v>
      </c>
      <c r="D824" s="2" t="s">
        <v>3</v>
      </c>
      <c r="E824" s="1" t="s">
        <v>506</v>
      </c>
      <c r="F824" s="2" t="s">
        <v>505</v>
      </c>
      <c r="G824" s="1" t="s">
        <v>32</v>
      </c>
      <c r="H824" s="1"/>
      <c r="I824" s="1"/>
      <c r="J824" s="1"/>
      <c r="K824" s="1"/>
      <c r="L824" s="1"/>
      <c r="M824" s="1"/>
      <c r="N824" s="1"/>
      <c r="O824" s="1"/>
      <c r="P824" s="1">
        <v>2</v>
      </c>
      <c r="Q824" s="1">
        <v>1</v>
      </c>
      <c r="R824" s="1">
        <v>2</v>
      </c>
      <c r="S824" s="1">
        <v>1</v>
      </c>
      <c r="T824" s="1">
        <v>1</v>
      </c>
      <c r="U824" s="1">
        <v>7</v>
      </c>
    </row>
    <row r="825" spans="1:21" x14ac:dyDescent="0.25">
      <c r="A825" s="2" t="s">
        <v>504</v>
      </c>
      <c r="B825" s="2" t="s">
        <v>503</v>
      </c>
      <c r="C825" s="1" t="s">
        <v>179</v>
      </c>
      <c r="D825" s="2" t="s">
        <v>3</v>
      </c>
      <c r="E825" s="1" t="s">
        <v>502</v>
      </c>
      <c r="F825" s="2" t="s">
        <v>501</v>
      </c>
      <c r="G825" s="1" t="s">
        <v>0</v>
      </c>
      <c r="H825" s="1"/>
      <c r="I825" s="1"/>
      <c r="J825" s="1"/>
      <c r="K825" s="1"/>
      <c r="L825" s="1">
        <v>1</v>
      </c>
      <c r="M825" s="1"/>
      <c r="N825" s="1">
        <v>1</v>
      </c>
      <c r="O825" s="1"/>
      <c r="P825" s="1"/>
      <c r="Q825" s="1">
        <v>1</v>
      </c>
      <c r="R825" s="1"/>
      <c r="S825" s="1">
        <v>1</v>
      </c>
      <c r="T825" s="1">
        <v>1</v>
      </c>
      <c r="U825" s="1">
        <v>5</v>
      </c>
    </row>
    <row r="826" spans="1:21" x14ac:dyDescent="0.25">
      <c r="A826" s="2" t="s">
        <v>500</v>
      </c>
      <c r="B826" s="2" t="s">
        <v>499</v>
      </c>
      <c r="C826" s="1" t="s">
        <v>9</v>
      </c>
      <c r="D826" s="2" t="s">
        <v>3</v>
      </c>
      <c r="E826" s="1" t="s">
        <v>498</v>
      </c>
      <c r="F826" s="2" t="s">
        <v>497</v>
      </c>
      <c r="G826" s="1" t="s">
        <v>0</v>
      </c>
      <c r="H826" s="1">
        <v>1</v>
      </c>
      <c r="I826" s="1">
        <v>2</v>
      </c>
      <c r="J826" s="1">
        <v>2</v>
      </c>
      <c r="K826" s="1">
        <v>1</v>
      </c>
      <c r="L826" s="1"/>
      <c r="M826" s="1">
        <v>2</v>
      </c>
      <c r="N826" s="1"/>
      <c r="O826" s="1">
        <v>2</v>
      </c>
      <c r="P826" s="1">
        <v>2</v>
      </c>
      <c r="Q826" s="1">
        <v>2</v>
      </c>
      <c r="R826" s="1"/>
      <c r="S826" s="1"/>
      <c r="T826" s="1">
        <v>2</v>
      </c>
      <c r="U826" s="1">
        <v>16</v>
      </c>
    </row>
    <row r="827" spans="1:21" x14ac:dyDescent="0.25">
      <c r="A827" s="2" t="s">
        <v>496</v>
      </c>
      <c r="B827" s="2" t="s">
        <v>495</v>
      </c>
      <c r="C827" s="1" t="s">
        <v>213</v>
      </c>
      <c r="D827" s="2" t="s">
        <v>3</v>
      </c>
      <c r="E827" s="1" t="s">
        <v>494</v>
      </c>
      <c r="F827" s="2" t="s">
        <v>493</v>
      </c>
      <c r="G827" s="1" t="s">
        <v>0</v>
      </c>
      <c r="H827" s="1">
        <v>1</v>
      </c>
      <c r="I827" s="1">
        <v>4</v>
      </c>
      <c r="J827" s="1">
        <v>1</v>
      </c>
      <c r="K827" s="1">
        <v>4</v>
      </c>
      <c r="L827" s="1"/>
      <c r="M827" s="1">
        <v>2</v>
      </c>
      <c r="N827" s="1"/>
      <c r="O827" s="1">
        <v>3</v>
      </c>
      <c r="P827" s="1">
        <v>1</v>
      </c>
      <c r="Q827" s="1">
        <v>2</v>
      </c>
      <c r="R827" s="1">
        <v>1</v>
      </c>
      <c r="S827" s="1"/>
      <c r="T827" s="1">
        <v>1</v>
      </c>
      <c r="U827" s="1">
        <v>20</v>
      </c>
    </row>
    <row r="828" spans="1:21" x14ac:dyDescent="0.25">
      <c r="A828" s="2" t="s">
        <v>492</v>
      </c>
      <c r="B828" s="2" t="s">
        <v>491</v>
      </c>
      <c r="C828" s="1" t="s">
        <v>490</v>
      </c>
      <c r="D828" s="2" t="s">
        <v>3</v>
      </c>
      <c r="E828" s="1" t="s">
        <v>489</v>
      </c>
      <c r="F828" s="2" t="s">
        <v>488</v>
      </c>
      <c r="G828" s="1" t="s">
        <v>0</v>
      </c>
      <c r="H828" s="1"/>
      <c r="I828" s="1"/>
      <c r="J828" s="1">
        <v>3</v>
      </c>
      <c r="K828" s="1">
        <v>1</v>
      </c>
      <c r="L828" s="1"/>
      <c r="M828" s="1">
        <v>1</v>
      </c>
      <c r="N828" s="1">
        <v>2</v>
      </c>
      <c r="O828" s="1">
        <v>5</v>
      </c>
      <c r="P828" s="1">
        <v>2</v>
      </c>
      <c r="Q828" s="1">
        <v>2</v>
      </c>
      <c r="R828" s="1">
        <v>3</v>
      </c>
      <c r="S828" s="1">
        <v>3</v>
      </c>
      <c r="T828" s="1">
        <v>3</v>
      </c>
      <c r="U828" s="1">
        <v>25</v>
      </c>
    </row>
    <row r="829" spans="1:21" x14ac:dyDescent="0.25">
      <c r="A829" s="2" t="s">
        <v>487</v>
      </c>
      <c r="B829" s="2" t="s">
        <v>486</v>
      </c>
      <c r="C829" s="1" t="s">
        <v>100</v>
      </c>
      <c r="D829" s="2" t="s">
        <v>3</v>
      </c>
      <c r="E829" s="1" t="s">
        <v>169</v>
      </c>
      <c r="F829" s="2" t="s">
        <v>168</v>
      </c>
      <c r="G829" s="1" t="s">
        <v>0</v>
      </c>
      <c r="H829" s="1"/>
      <c r="I829" s="1"/>
      <c r="J829" s="1"/>
      <c r="K829" s="1"/>
      <c r="L829" s="1"/>
      <c r="M829" s="1"/>
      <c r="N829" s="1">
        <v>1</v>
      </c>
      <c r="O829" s="1"/>
      <c r="P829" s="1"/>
      <c r="Q829" s="1">
        <v>1</v>
      </c>
      <c r="R829" s="1">
        <v>3</v>
      </c>
      <c r="S829" s="1"/>
      <c r="T829" s="1"/>
      <c r="U829" s="1">
        <v>5</v>
      </c>
    </row>
    <row r="830" spans="1:21" x14ac:dyDescent="0.25">
      <c r="A830" s="2" t="s">
        <v>485</v>
      </c>
      <c r="B830" s="2" t="s">
        <v>484</v>
      </c>
      <c r="C830" s="1" t="s">
        <v>58</v>
      </c>
      <c r="D830" s="2" t="s">
        <v>72</v>
      </c>
      <c r="E830" s="1" t="s">
        <v>483</v>
      </c>
      <c r="F830" s="2" t="s">
        <v>482</v>
      </c>
      <c r="G830" s="1" t="s">
        <v>0</v>
      </c>
      <c r="H830" s="1">
        <v>1</v>
      </c>
      <c r="I830" s="1"/>
      <c r="J830" s="1"/>
      <c r="K830" s="1"/>
      <c r="L830" s="1"/>
      <c r="M830" s="1"/>
      <c r="N830" s="1"/>
      <c r="O830" s="1"/>
      <c r="P830" s="1"/>
      <c r="Q830" s="1"/>
      <c r="R830" s="1">
        <v>1</v>
      </c>
      <c r="S830" s="1"/>
      <c r="T830" s="1"/>
      <c r="U830" s="1">
        <v>2</v>
      </c>
    </row>
    <row r="831" spans="1:21" x14ac:dyDescent="0.25">
      <c r="A831" s="2" t="s">
        <v>481</v>
      </c>
      <c r="B831" s="2" t="s">
        <v>480</v>
      </c>
      <c r="C831" s="1" t="s">
        <v>134</v>
      </c>
      <c r="D831" s="2" t="s">
        <v>3</v>
      </c>
      <c r="E831" s="1" t="s">
        <v>479</v>
      </c>
      <c r="F831" s="2" t="s">
        <v>478</v>
      </c>
      <c r="G831" s="1" t="s">
        <v>0</v>
      </c>
      <c r="H831" s="1"/>
      <c r="I831" s="1">
        <v>1</v>
      </c>
      <c r="J831" s="1">
        <v>1</v>
      </c>
      <c r="K831" s="1"/>
      <c r="L831" s="1">
        <v>1</v>
      </c>
      <c r="M831" s="1">
        <v>1</v>
      </c>
      <c r="N831" s="1"/>
      <c r="O831" s="1"/>
      <c r="P831" s="1">
        <v>3</v>
      </c>
      <c r="Q831" s="1"/>
      <c r="R831" s="1">
        <v>2</v>
      </c>
      <c r="S831" s="1">
        <v>1</v>
      </c>
      <c r="T831" s="1">
        <v>2</v>
      </c>
      <c r="U831" s="1">
        <v>12</v>
      </c>
    </row>
    <row r="832" spans="1:21" x14ac:dyDescent="0.25">
      <c r="A832" s="2" t="s">
        <v>477</v>
      </c>
      <c r="B832" s="2" t="s">
        <v>476</v>
      </c>
      <c r="C832" s="1" t="s">
        <v>18</v>
      </c>
      <c r="D832" s="2" t="s">
        <v>3</v>
      </c>
      <c r="E832" s="1" t="s">
        <v>475</v>
      </c>
      <c r="F832" s="2" t="s">
        <v>474</v>
      </c>
      <c r="G832" s="1" t="s">
        <v>0</v>
      </c>
      <c r="H832" s="1"/>
      <c r="I832" s="1">
        <v>6</v>
      </c>
      <c r="J832" s="1">
        <v>2</v>
      </c>
      <c r="K832" s="1">
        <v>1</v>
      </c>
      <c r="L832" s="1">
        <v>1</v>
      </c>
      <c r="M832" s="1">
        <v>2</v>
      </c>
      <c r="N832" s="1">
        <v>5</v>
      </c>
      <c r="O832" s="1"/>
      <c r="P832" s="1">
        <v>2</v>
      </c>
      <c r="Q832" s="1">
        <v>2</v>
      </c>
      <c r="R832" s="1">
        <v>2</v>
      </c>
      <c r="S832" s="1">
        <v>1</v>
      </c>
      <c r="T832" s="1">
        <v>2</v>
      </c>
      <c r="U832" s="1">
        <v>26</v>
      </c>
    </row>
    <row r="833" spans="1:21" x14ac:dyDescent="0.25">
      <c r="A833" s="2" t="s">
        <v>473</v>
      </c>
      <c r="B833" s="2" t="s">
        <v>472</v>
      </c>
      <c r="C833" s="1" t="s">
        <v>179</v>
      </c>
      <c r="D833" s="2" t="s">
        <v>3</v>
      </c>
      <c r="E833" s="1" t="s">
        <v>57</v>
      </c>
      <c r="F833" s="2" t="s">
        <v>56</v>
      </c>
      <c r="G833" s="1" t="s">
        <v>0</v>
      </c>
      <c r="H833" s="1">
        <v>1</v>
      </c>
      <c r="I833" s="1">
        <v>2</v>
      </c>
      <c r="J833" s="1">
        <v>2</v>
      </c>
      <c r="K833" s="1">
        <v>2</v>
      </c>
      <c r="L833" s="1">
        <v>1</v>
      </c>
      <c r="M833" s="1">
        <v>1</v>
      </c>
      <c r="N833" s="1">
        <v>1</v>
      </c>
      <c r="O833" s="1">
        <v>1</v>
      </c>
      <c r="P833" s="1"/>
      <c r="Q833" s="1">
        <v>1</v>
      </c>
      <c r="R833" s="1">
        <v>1</v>
      </c>
      <c r="S833" s="1">
        <v>1</v>
      </c>
      <c r="T833" s="1"/>
      <c r="U833" s="1">
        <v>14</v>
      </c>
    </row>
    <row r="834" spans="1:21" x14ac:dyDescent="0.25">
      <c r="A834" s="2" t="s">
        <v>471</v>
      </c>
      <c r="B834" s="2" t="s">
        <v>470</v>
      </c>
      <c r="C834" s="1" t="s">
        <v>58</v>
      </c>
      <c r="D834" s="2" t="s">
        <v>3</v>
      </c>
      <c r="E834" s="1" t="s">
        <v>469</v>
      </c>
      <c r="F834" s="2" t="s">
        <v>468</v>
      </c>
      <c r="G834" s="1" t="s">
        <v>0</v>
      </c>
      <c r="H834" s="1"/>
      <c r="I834" s="1">
        <v>3</v>
      </c>
      <c r="J834" s="1"/>
      <c r="K834" s="1">
        <v>2</v>
      </c>
      <c r="L834" s="1">
        <v>1</v>
      </c>
      <c r="M834" s="1"/>
      <c r="N834" s="1">
        <v>2</v>
      </c>
      <c r="O834" s="1">
        <v>3</v>
      </c>
      <c r="P834" s="1">
        <v>1</v>
      </c>
      <c r="Q834" s="1"/>
      <c r="R834" s="1">
        <v>2</v>
      </c>
      <c r="S834" s="1"/>
      <c r="T834" s="1"/>
      <c r="U834" s="1">
        <v>14</v>
      </c>
    </row>
    <row r="835" spans="1:21" x14ac:dyDescent="0.25">
      <c r="A835" s="2" t="s">
        <v>467</v>
      </c>
      <c r="B835" s="2" t="s">
        <v>466</v>
      </c>
      <c r="C835" s="1" t="s">
        <v>213</v>
      </c>
      <c r="D835" s="2" t="s">
        <v>3</v>
      </c>
      <c r="E835" s="1" t="s">
        <v>465</v>
      </c>
      <c r="F835" s="2" t="s">
        <v>464</v>
      </c>
      <c r="G835" s="1" t="s">
        <v>0</v>
      </c>
      <c r="H835" s="1">
        <v>1</v>
      </c>
      <c r="I835" s="1">
        <v>3</v>
      </c>
      <c r="J835" s="1">
        <v>4</v>
      </c>
      <c r="K835" s="1">
        <v>2</v>
      </c>
      <c r="L835" s="1"/>
      <c r="M835" s="1">
        <v>1</v>
      </c>
      <c r="N835" s="1">
        <v>1</v>
      </c>
      <c r="O835" s="1">
        <v>2</v>
      </c>
      <c r="P835" s="1">
        <v>7</v>
      </c>
      <c r="Q835" s="1">
        <v>1</v>
      </c>
      <c r="R835" s="1"/>
      <c r="S835" s="1"/>
      <c r="T835" s="1">
        <v>2</v>
      </c>
      <c r="U835" s="1">
        <v>24</v>
      </c>
    </row>
    <row r="836" spans="1:21" x14ac:dyDescent="0.25">
      <c r="A836" s="2" t="s">
        <v>463</v>
      </c>
      <c r="B836" s="2" t="s">
        <v>462</v>
      </c>
      <c r="C836" s="1" t="s">
        <v>9</v>
      </c>
      <c r="D836" s="2" t="s">
        <v>3</v>
      </c>
      <c r="E836" s="1" t="s">
        <v>461</v>
      </c>
      <c r="F836" s="2" t="s">
        <v>460</v>
      </c>
      <c r="G836" s="1" t="s">
        <v>0</v>
      </c>
      <c r="H836" s="1"/>
      <c r="I836" s="1">
        <v>2</v>
      </c>
      <c r="J836" s="1"/>
      <c r="K836" s="1"/>
      <c r="L836" s="1"/>
      <c r="M836" s="1">
        <v>2</v>
      </c>
      <c r="N836" s="1"/>
      <c r="O836" s="1"/>
      <c r="P836" s="1">
        <v>1</v>
      </c>
      <c r="Q836" s="1">
        <v>2</v>
      </c>
      <c r="R836" s="1">
        <v>3</v>
      </c>
      <c r="S836" s="1">
        <v>1</v>
      </c>
      <c r="T836" s="1"/>
      <c r="U836" s="1">
        <v>11</v>
      </c>
    </row>
    <row r="837" spans="1:21" x14ac:dyDescent="0.25">
      <c r="A837" s="2" t="s">
        <v>459</v>
      </c>
      <c r="B837" s="2" t="s">
        <v>458</v>
      </c>
      <c r="C837" s="1" t="s">
        <v>9</v>
      </c>
      <c r="D837" s="2" t="s">
        <v>3</v>
      </c>
      <c r="E837" s="1" t="s">
        <v>204</v>
      </c>
      <c r="F837" s="2" t="s">
        <v>203</v>
      </c>
      <c r="G837" s="1" t="s">
        <v>0</v>
      </c>
      <c r="H837" s="1"/>
      <c r="I837" s="1">
        <v>1</v>
      </c>
      <c r="J837" s="1"/>
      <c r="K837" s="1"/>
      <c r="L837" s="1"/>
      <c r="M837" s="1"/>
      <c r="N837" s="1"/>
      <c r="O837" s="1"/>
      <c r="P837" s="1"/>
      <c r="Q837" s="1">
        <v>1</v>
      </c>
      <c r="R837" s="1">
        <v>1</v>
      </c>
      <c r="S837" s="1">
        <v>1</v>
      </c>
      <c r="T837" s="1"/>
      <c r="U837" s="1">
        <v>4</v>
      </c>
    </row>
    <row r="838" spans="1:21" x14ac:dyDescent="0.25">
      <c r="A838" s="2" t="s">
        <v>457</v>
      </c>
      <c r="B838" s="2" t="s">
        <v>456</v>
      </c>
      <c r="C838" s="1" t="s">
        <v>73</v>
      </c>
      <c r="D838" s="2" t="s">
        <v>3</v>
      </c>
      <c r="E838" s="1" t="s">
        <v>455</v>
      </c>
      <c r="F838" s="2" t="s">
        <v>454</v>
      </c>
      <c r="G838" s="1" t="s">
        <v>0</v>
      </c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>
        <v>1</v>
      </c>
      <c r="S838" s="1">
        <v>1</v>
      </c>
      <c r="T838" s="1"/>
      <c r="U838" s="1">
        <v>2</v>
      </c>
    </row>
    <row r="839" spans="1:21" x14ac:dyDescent="0.25">
      <c r="A839" s="2" t="s">
        <v>453</v>
      </c>
      <c r="B839" s="2" t="s">
        <v>452</v>
      </c>
      <c r="C839" s="1" t="s">
        <v>419</v>
      </c>
      <c r="D839" s="2" t="s">
        <v>3</v>
      </c>
      <c r="E839" s="1" t="s">
        <v>451</v>
      </c>
      <c r="F839" s="2" t="s">
        <v>450</v>
      </c>
      <c r="G839" s="1" t="s">
        <v>0</v>
      </c>
      <c r="H839" s="1"/>
      <c r="I839" s="1"/>
      <c r="J839" s="1">
        <v>1</v>
      </c>
      <c r="K839" s="1">
        <v>1</v>
      </c>
      <c r="L839" s="1"/>
      <c r="M839" s="1">
        <v>1</v>
      </c>
      <c r="N839" s="1"/>
      <c r="O839" s="1"/>
      <c r="P839" s="1"/>
      <c r="Q839" s="1">
        <v>1</v>
      </c>
      <c r="R839" s="1"/>
      <c r="S839" s="1"/>
      <c r="T839" s="1">
        <v>1</v>
      </c>
      <c r="U839" s="1">
        <v>5</v>
      </c>
    </row>
    <row r="840" spans="1:21" x14ac:dyDescent="0.25">
      <c r="A840" s="2" t="s">
        <v>449</v>
      </c>
      <c r="B840" s="2" t="s">
        <v>448</v>
      </c>
      <c r="C840" s="1" t="s">
        <v>179</v>
      </c>
      <c r="D840" s="2" t="s">
        <v>3</v>
      </c>
      <c r="E840" s="1" t="s">
        <v>28</v>
      </c>
      <c r="F840" s="2" t="s">
        <v>27</v>
      </c>
      <c r="G840" s="1" t="s">
        <v>0</v>
      </c>
      <c r="H840" s="1">
        <v>2</v>
      </c>
      <c r="I840" s="1"/>
      <c r="J840" s="1"/>
      <c r="K840" s="1">
        <v>1</v>
      </c>
      <c r="L840" s="1">
        <v>3</v>
      </c>
      <c r="M840" s="1">
        <v>1</v>
      </c>
      <c r="N840" s="1">
        <v>1</v>
      </c>
      <c r="O840" s="1">
        <v>3</v>
      </c>
      <c r="P840" s="1"/>
      <c r="Q840" s="1">
        <v>4</v>
      </c>
      <c r="R840" s="1"/>
      <c r="S840" s="1"/>
      <c r="T840" s="1">
        <v>1</v>
      </c>
      <c r="U840" s="1">
        <v>16</v>
      </c>
    </row>
    <row r="841" spans="1:21" x14ac:dyDescent="0.25">
      <c r="A841" s="2" t="s">
        <v>447</v>
      </c>
      <c r="B841" s="2" t="s">
        <v>446</v>
      </c>
      <c r="C841" s="1" t="s">
        <v>29</v>
      </c>
      <c r="D841" s="2" t="s">
        <v>3</v>
      </c>
      <c r="E841" s="1" t="s">
        <v>445</v>
      </c>
      <c r="F841" s="2" t="s">
        <v>444</v>
      </c>
      <c r="G841" s="1" t="s">
        <v>0</v>
      </c>
      <c r="H841" s="1"/>
      <c r="I841" s="1">
        <v>5</v>
      </c>
      <c r="J841" s="1"/>
      <c r="K841" s="1"/>
      <c r="L841" s="1"/>
      <c r="M841" s="1">
        <v>1</v>
      </c>
      <c r="N841" s="1"/>
      <c r="O841" s="1"/>
      <c r="P841" s="1"/>
      <c r="Q841" s="1"/>
      <c r="R841" s="1">
        <v>1</v>
      </c>
      <c r="S841" s="1">
        <v>1</v>
      </c>
      <c r="T841" s="1"/>
      <c r="U841" s="1">
        <v>8</v>
      </c>
    </row>
    <row r="842" spans="1:21" x14ac:dyDescent="0.25">
      <c r="A842" s="2" t="s">
        <v>443</v>
      </c>
      <c r="B842" s="2" t="s">
        <v>442</v>
      </c>
      <c r="C842" s="1" t="s">
        <v>290</v>
      </c>
      <c r="D842" s="2" t="s">
        <v>3</v>
      </c>
      <c r="E842" s="1" t="s">
        <v>289</v>
      </c>
      <c r="F842" s="2" t="s">
        <v>288</v>
      </c>
      <c r="G842" s="1" t="s">
        <v>0</v>
      </c>
      <c r="H842" s="1">
        <v>1</v>
      </c>
      <c r="I842" s="1"/>
      <c r="J842" s="1"/>
      <c r="K842" s="1">
        <v>1</v>
      </c>
      <c r="L842" s="1">
        <v>2</v>
      </c>
      <c r="M842" s="1">
        <v>1</v>
      </c>
      <c r="N842" s="1">
        <v>1</v>
      </c>
      <c r="O842" s="1"/>
      <c r="P842" s="1"/>
      <c r="Q842" s="1"/>
      <c r="R842" s="1">
        <v>1</v>
      </c>
      <c r="S842" s="1"/>
      <c r="T842" s="1"/>
      <c r="U842" s="1">
        <v>7</v>
      </c>
    </row>
    <row r="843" spans="1:21" x14ac:dyDescent="0.25">
      <c r="A843" s="2" t="s">
        <v>441</v>
      </c>
      <c r="B843" s="2" t="s">
        <v>440</v>
      </c>
      <c r="C843" s="1" t="s">
        <v>213</v>
      </c>
      <c r="D843" s="2" t="s">
        <v>3</v>
      </c>
      <c r="E843" s="1" t="s">
        <v>439</v>
      </c>
      <c r="F843" s="2" t="s">
        <v>438</v>
      </c>
      <c r="G843" s="1" t="s">
        <v>0</v>
      </c>
      <c r="H843" s="1"/>
      <c r="I843" s="1">
        <v>1</v>
      </c>
      <c r="J843" s="1">
        <v>2</v>
      </c>
      <c r="K843" s="1"/>
      <c r="L843" s="1">
        <v>1</v>
      </c>
      <c r="M843" s="1">
        <v>1</v>
      </c>
      <c r="N843" s="1">
        <v>1</v>
      </c>
      <c r="O843" s="1">
        <v>3</v>
      </c>
      <c r="P843" s="1">
        <v>3</v>
      </c>
      <c r="Q843" s="1"/>
      <c r="R843" s="1"/>
      <c r="S843" s="1">
        <v>2</v>
      </c>
      <c r="T843" s="1"/>
      <c r="U843" s="1">
        <v>14</v>
      </c>
    </row>
    <row r="844" spans="1:21" x14ac:dyDescent="0.25">
      <c r="A844" s="2" t="s">
        <v>435</v>
      </c>
      <c r="B844" s="2" t="s">
        <v>437</v>
      </c>
      <c r="C844" s="1" t="s">
        <v>103</v>
      </c>
      <c r="D844" s="2" t="s">
        <v>3</v>
      </c>
      <c r="E844" s="1" t="s">
        <v>436</v>
      </c>
      <c r="F844" s="2" t="s">
        <v>435</v>
      </c>
      <c r="G844" s="1" t="s">
        <v>0</v>
      </c>
      <c r="H844" s="1"/>
      <c r="I844" s="1"/>
      <c r="J844" s="1"/>
      <c r="K844" s="1"/>
      <c r="L844" s="1"/>
      <c r="M844" s="1">
        <v>1</v>
      </c>
      <c r="N844" s="1"/>
      <c r="O844" s="1"/>
      <c r="P844" s="1"/>
      <c r="Q844" s="1">
        <v>1</v>
      </c>
      <c r="R844" s="1">
        <v>1</v>
      </c>
      <c r="S844" s="1"/>
      <c r="T844" s="1"/>
      <c r="U844" s="1">
        <v>3</v>
      </c>
    </row>
    <row r="845" spans="1:21" x14ac:dyDescent="0.25">
      <c r="A845" s="2" t="s">
        <v>434</v>
      </c>
      <c r="B845" s="2" t="s">
        <v>433</v>
      </c>
      <c r="C845" s="1" t="s">
        <v>103</v>
      </c>
      <c r="D845" s="2" t="s">
        <v>3</v>
      </c>
      <c r="E845" s="1" t="s">
        <v>274</v>
      </c>
      <c r="F845" s="2" t="s">
        <v>273</v>
      </c>
      <c r="G845" s="1" t="s">
        <v>0</v>
      </c>
      <c r="H845" s="1">
        <v>1</v>
      </c>
      <c r="I845" s="1">
        <v>1</v>
      </c>
      <c r="J845" s="1">
        <v>1</v>
      </c>
      <c r="K845" s="1"/>
      <c r="L845" s="1"/>
      <c r="M845" s="1"/>
      <c r="N845" s="1"/>
      <c r="O845" s="1"/>
      <c r="P845" s="1"/>
      <c r="Q845" s="1">
        <v>1</v>
      </c>
      <c r="R845" s="1">
        <v>1</v>
      </c>
      <c r="S845" s="1"/>
      <c r="T845" s="1"/>
      <c r="U845" s="1">
        <v>5</v>
      </c>
    </row>
    <row r="846" spans="1:21" x14ac:dyDescent="0.25">
      <c r="A846" s="2" t="s">
        <v>432</v>
      </c>
      <c r="B846" s="2" t="s">
        <v>431</v>
      </c>
      <c r="C846" s="1" t="s">
        <v>24</v>
      </c>
      <c r="D846" s="2" t="s">
        <v>3</v>
      </c>
      <c r="E846" s="1" t="s">
        <v>430</v>
      </c>
      <c r="F846" s="2" t="s">
        <v>429</v>
      </c>
      <c r="G846" s="1" t="s">
        <v>0</v>
      </c>
      <c r="H846" s="1"/>
      <c r="I846" s="1"/>
      <c r="J846" s="1">
        <v>2</v>
      </c>
      <c r="K846" s="1">
        <v>1</v>
      </c>
      <c r="L846" s="1">
        <v>1</v>
      </c>
      <c r="M846" s="1"/>
      <c r="N846" s="1"/>
      <c r="O846" s="1"/>
      <c r="P846" s="1">
        <v>1</v>
      </c>
      <c r="Q846" s="1"/>
      <c r="R846" s="1">
        <v>1</v>
      </c>
      <c r="S846" s="1"/>
      <c r="T846" s="1"/>
      <c r="U846" s="1">
        <v>6</v>
      </c>
    </row>
    <row r="847" spans="1:21" x14ac:dyDescent="0.25">
      <c r="A847" s="2" t="s">
        <v>426</v>
      </c>
      <c r="B847" s="2" t="s">
        <v>428</v>
      </c>
      <c r="C847" s="1" t="s">
        <v>39</v>
      </c>
      <c r="D847" s="2" t="s">
        <v>3</v>
      </c>
      <c r="E847" s="1" t="s">
        <v>427</v>
      </c>
      <c r="F847" s="2" t="s">
        <v>426</v>
      </c>
      <c r="G847" s="1" t="s">
        <v>0</v>
      </c>
      <c r="H847" s="1">
        <v>2</v>
      </c>
      <c r="I847" s="1">
        <v>3</v>
      </c>
      <c r="J847" s="1">
        <v>6</v>
      </c>
      <c r="K847" s="1">
        <v>1</v>
      </c>
      <c r="L847" s="1"/>
      <c r="M847" s="1">
        <v>3</v>
      </c>
      <c r="N847" s="1">
        <v>1</v>
      </c>
      <c r="O847" s="1">
        <v>2</v>
      </c>
      <c r="P847" s="1">
        <v>3</v>
      </c>
      <c r="Q847" s="1">
        <v>11</v>
      </c>
      <c r="R847" s="1">
        <v>10</v>
      </c>
      <c r="S847" s="1">
        <v>1</v>
      </c>
      <c r="T847" s="1">
        <v>1</v>
      </c>
      <c r="U847" s="1">
        <v>44</v>
      </c>
    </row>
    <row r="848" spans="1:21" x14ac:dyDescent="0.25">
      <c r="A848" s="2" t="s">
        <v>425</v>
      </c>
      <c r="B848" s="2" t="s">
        <v>424</v>
      </c>
      <c r="C848" s="1" t="s">
        <v>53</v>
      </c>
      <c r="D848" s="2" t="s">
        <v>3</v>
      </c>
      <c r="E848" s="1" t="s">
        <v>423</v>
      </c>
      <c r="F848" s="2" t="s">
        <v>422</v>
      </c>
      <c r="G848" s="1" t="s">
        <v>0</v>
      </c>
      <c r="H848" s="1">
        <v>1</v>
      </c>
      <c r="I848" s="1">
        <v>2</v>
      </c>
      <c r="J848" s="1">
        <v>2</v>
      </c>
      <c r="K848" s="1"/>
      <c r="L848" s="1">
        <v>1</v>
      </c>
      <c r="M848" s="1">
        <v>1</v>
      </c>
      <c r="N848" s="1">
        <v>5</v>
      </c>
      <c r="O848" s="1">
        <v>1</v>
      </c>
      <c r="P848" s="1">
        <v>1</v>
      </c>
      <c r="Q848" s="1">
        <v>2</v>
      </c>
      <c r="R848" s="1">
        <v>2</v>
      </c>
      <c r="S848" s="1"/>
      <c r="T848" s="1"/>
      <c r="U848" s="1">
        <v>18</v>
      </c>
    </row>
    <row r="849" spans="1:21" x14ac:dyDescent="0.25">
      <c r="A849" s="2" t="s">
        <v>421</v>
      </c>
      <c r="B849" s="2" t="s">
        <v>420</v>
      </c>
      <c r="C849" s="1" t="s">
        <v>419</v>
      </c>
      <c r="D849" s="2" t="s">
        <v>3</v>
      </c>
      <c r="E849" s="1" t="s">
        <v>418</v>
      </c>
      <c r="F849" s="2" t="s">
        <v>417</v>
      </c>
      <c r="G849" s="1" t="s">
        <v>0</v>
      </c>
      <c r="H849" s="1">
        <v>1</v>
      </c>
      <c r="I849" s="1"/>
      <c r="J849" s="1"/>
      <c r="K849" s="1"/>
      <c r="L849" s="1"/>
      <c r="M849" s="1">
        <v>1</v>
      </c>
      <c r="N849" s="1"/>
      <c r="O849" s="1"/>
      <c r="P849" s="1"/>
      <c r="Q849" s="1"/>
      <c r="R849" s="1">
        <v>1</v>
      </c>
      <c r="S849" s="1">
        <v>1</v>
      </c>
      <c r="T849" s="1">
        <v>1</v>
      </c>
      <c r="U849" s="1">
        <v>5</v>
      </c>
    </row>
    <row r="850" spans="1:21" x14ac:dyDescent="0.25">
      <c r="A850" s="2" t="s">
        <v>416</v>
      </c>
      <c r="B850" s="2" t="s">
        <v>415</v>
      </c>
      <c r="C850" s="1" t="s">
        <v>18</v>
      </c>
      <c r="D850" s="2" t="s">
        <v>3</v>
      </c>
      <c r="E850" s="1" t="s">
        <v>414</v>
      </c>
      <c r="F850" s="2" t="s">
        <v>413</v>
      </c>
      <c r="G850" s="1" t="s">
        <v>0</v>
      </c>
      <c r="H850" s="1">
        <v>1</v>
      </c>
      <c r="I850" s="1">
        <v>2</v>
      </c>
      <c r="J850" s="1">
        <v>2</v>
      </c>
      <c r="K850" s="1"/>
      <c r="L850" s="1">
        <v>1</v>
      </c>
      <c r="M850" s="1"/>
      <c r="N850" s="1"/>
      <c r="O850" s="1">
        <v>1</v>
      </c>
      <c r="P850" s="1"/>
      <c r="Q850" s="1"/>
      <c r="R850" s="1">
        <v>1</v>
      </c>
      <c r="S850" s="1">
        <v>3</v>
      </c>
      <c r="T850" s="1"/>
      <c r="U850" s="1">
        <v>11</v>
      </c>
    </row>
    <row r="851" spans="1:21" x14ac:dyDescent="0.25">
      <c r="A851" s="2" t="s">
        <v>412</v>
      </c>
      <c r="B851" s="2" t="s">
        <v>411</v>
      </c>
      <c r="C851" s="1" t="s">
        <v>264</v>
      </c>
      <c r="D851" s="2" t="s">
        <v>3</v>
      </c>
      <c r="E851" s="1" t="s">
        <v>263</v>
      </c>
      <c r="F851" s="2" t="s">
        <v>262</v>
      </c>
      <c r="G851" s="1" t="s">
        <v>0</v>
      </c>
      <c r="H851" s="1"/>
      <c r="I851" s="1"/>
      <c r="J851" s="1"/>
      <c r="K851" s="1">
        <v>2</v>
      </c>
      <c r="L851" s="1"/>
      <c r="M851" s="1"/>
      <c r="N851" s="1"/>
      <c r="O851" s="1">
        <v>1</v>
      </c>
      <c r="P851" s="1"/>
      <c r="Q851" s="1"/>
      <c r="R851" s="1"/>
      <c r="S851" s="1"/>
      <c r="T851" s="1">
        <v>1</v>
      </c>
      <c r="U851" s="1">
        <v>4</v>
      </c>
    </row>
    <row r="852" spans="1:21" x14ac:dyDescent="0.25">
      <c r="A852" s="2" t="s">
        <v>410</v>
      </c>
      <c r="B852" s="2" t="s">
        <v>409</v>
      </c>
      <c r="C852" s="1" t="s">
        <v>58</v>
      </c>
      <c r="D852" s="2" t="s">
        <v>3</v>
      </c>
      <c r="E852" s="1" t="s">
        <v>408</v>
      </c>
      <c r="F852" s="2" t="s">
        <v>407</v>
      </c>
      <c r="G852" s="1" t="s">
        <v>0</v>
      </c>
      <c r="H852" s="1"/>
      <c r="I852" s="1">
        <v>2</v>
      </c>
      <c r="J852" s="1"/>
      <c r="K852" s="1">
        <v>1</v>
      </c>
      <c r="L852" s="1"/>
      <c r="M852" s="1">
        <v>1</v>
      </c>
      <c r="N852" s="1">
        <v>1</v>
      </c>
      <c r="O852" s="1">
        <v>1</v>
      </c>
      <c r="P852" s="1"/>
      <c r="Q852" s="1">
        <v>1</v>
      </c>
      <c r="R852" s="1">
        <v>2</v>
      </c>
      <c r="S852" s="1"/>
      <c r="T852" s="1">
        <v>2</v>
      </c>
      <c r="U852" s="1">
        <v>11</v>
      </c>
    </row>
    <row r="853" spans="1:21" x14ac:dyDescent="0.25">
      <c r="A853" s="2" t="s">
        <v>406</v>
      </c>
      <c r="B853" s="2" t="s">
        <v>405</v>
      </c>
      <c r="C853" s="1" t="s">
        <v>9</v>
      </c>
      <c r="D853" s="2" t="s">
        <v>3</v>
      </c>
      <c r="E853" s="1" t="s">
        <v>204</v>
      </c>
      <c r="F853" s="2" t="s">
        <v>203</v>
      </c>
      <c r="G853" s="1" t="s">
        <v>0</v>
      </c>
      <c r="H853" s="1"/>
      <c r="I853" s="1"/>
      <c r="J853" s="1"/>
      <c r="K853" s="1"/>
      <c r="L853" s="1"/>
      <c r="M853" s="1"/>
      <c r="N853" s="1"/>
      <c r="O853" s="1">
        <v>1</v>
      </c>
      <c r="P853" s="1"/>
      <c r="Q853" s="1">
        <v>2</v>
      </c>
      <c r="R853" s="1"/>
      <c r="S853" s="1"/>
      <c r="T853" s="1"/>
      <c r="U853" s="1">
        <v>3</v>
      </c>
    </row>
    <row r="854" spans="1:21" x14ac:dyDescent="0.25">
      <c r="A854" s="2" t="s">
        <v>404</v>
      </c>
      <c r="B854" s="2" t="s">
        <v>403</v>
      </c>
      <c r="C854" s="1" t="s">
        <v>53</v>
      </c>
      <c r="D854" s="2" t="s">
        <v>3</v>
      </c>
      <c r="E854" s="1" t="s">
        <v>402</v>
      </c>
      <c r="F854" s="2" t="s">
        <v>401</v>
      </c>
      <c r="G854" s="1" t="s">
        <v>0</v>
      </c>
      <c r="H854" s="1">
        <v>3</v>
      </c>
      <c r="I854" s="1"/>
      <c r="J854" s="1">
        <v>2</v>
      </c>
      <c r="K854" s="1"/>
      <c r="L854" s="1">
        <v>1</v>
      </c>
      <c r="M854" s="1"/>
      <c r="N854" s="1">
        <v>2</v>
      </c>
      <c r="O854" s="1">
        <v>1</v>
      </c>
      <c r="P854" s="1">
        <v>2</v>
      </c>
      <c r="Q854" s="1">
        <v>2</v>
      </c>
      <c r="R854" s="1">
        <v>2</v>
      </c>
      <c r="S854" s="1"/>
      <c r="T854" s="1">
        <v>1</v>
      </c>
      <c r="U854" s="1">
        <v>16</v>
      </c>
    </row>
    <row r="855" spans="1:21" x14ac:dyDescent="0.25">
      <c r="A855" s="2" t="s">
        <v>400</v>
      </c>
      <c r="B855" s="2" t="s">
        <v>399</v>
      </c>
      <c r="C855" s="1" t="s">
        <v>53</v>
      </c>
      <c r="D855" s="2" t="s">
        <v>3</v>
      </c>
      <c r="E855" s="1" t="s">
        <v>398</v>
      </c>
      <c r="F855" s="2" t="s">
        <v>397</v>
      </c>
      <c r="G855" s="1" t="s">
        <v>0</v>
      </c>
      <c r="H855" s="1">
        <v>1</v>
      </c>
      <c r="I855" s="1">
        <v>2</v>
      </c>
      <c r="J855" s="1">
        <v>3</v>
      </c>
      <c r="K855" s="1">
        <v>2</v>
      </c>
      <c r="L855" s="1">
        <v>1</v>
      </c>
      <c r="M855" s="1">
        <v>3</v>
      </c>
      <c r="N855" s="1">
        <v>1</v>
      </c>
      <c r="O855" s="1">
        <v>3</v>
      </c>
      <c r="P855" s="1">
        <v>4</v>
      </c>
      <c r="Q855" s="1">
        <v>6</v>
      </c>
      <c r="R855" s="1">
        <v>1</v>
      </c>
      <c r="S855" s="1"/>
      <c r="T855" s="1">
        <v>1</v>
      </c>
      <c r="U855" s="1">
        <v>28</v>
      </c>
    </row>
    <row r="856" spans="1:21" x14ac:dyDescent="0.25">
      <c r="A856" s="2" t="s">
        <v>396</v>
      </c>
      <c r="B856" s="2" t="s">
        <v>395</v>
      </c>
      <c r="C856" s="1" t="s">
        <v>246</v>
      </c>
      <c r="D856" s="2" t="s">
        <v>3</v>
      </c>
      <c r="E856" s="1" t="s">
        <v>394</v>
      </c>
      <c r="F856" s="2" t="s">
        <v>393</v>
      </c>
      <c r="G856" s="1" t="s">
        <v>0</v>
      </c>
      <c r="H856" s="1">
        <v>1</v>
      </c>
      <c r="I856" s="1">
        <v>1</v>
      </c>
      <c r="J856" s="1">
        <v>2</v>
      </c>
      <c r="K856" s="1">
        <v>1</v>
      </c>
      <c r="L856" s="1"/>
      <c r="M856" s="1">
        <v>1</v>
      </c>
      <c r="N856" s="1"/>
      <c r="O856" s="1">
        <v>1</v>
      </c>
      <c r="P856" s="1">
        <v>3</v>
      </c>
      <c r="Q856" s="1"/>
      <c r="R856" s="1">
        <v>1</v>
      </c>
      <c r="S856" s="1"/>
      <c r="T856" s="1"/>
      <c r="U856" s="1">
        <v>11</v>
      </c>
    </row>
    <row r="857" spans="1:21" x14ac:dyDescent="0.25">
      <c r="A857" s="2" t="s">
        <v>392</v>
      </c>
      <c r="B857" s="2" t="s">
        <v>391</v>
      </c>
      <c r="C857" s="1" t="s">
        <v>290</v>
      </c>
      <c r="D857" s="2" t="s">
        <v>3</v>
      </c>
      <c r="E857" s="1" t="s">
        <v>390</v>
      </c>
      <c r="F857" s="2" t="s">
        <v>389</v>
      </c>
      <c r="G857" s="1" t="s">
        <v>0</v>
      </c>
      <c r="H857" s="1"/>
      <c r="I857" s="1"/>
      <c r="J857" s="1">
        <v>3</v>
      </c>
      <c r="K857" s="1">
        <v>1</v>
      </c>
      <c r="L857" s="1">
        <v>1</v>
      </c>
      <c r="M857" s="1"/>
      <c r="N857" s="1">
        <v>2</v>
      </c>
      <c r="O857" s="1">
        <v>1</v>
      </c>
      <c r="P857" s="1">
        <v>2</v>
      </c>
      <c r="Q857" s="1">
        <v>1</v>
      </c>
      <c r="R857" s="1">
        <v>3</v>
      </c>
      <c r="S857" s="1">
        <v>2</v>
      </c>
      <c r="T857" s="1">
        <v>2</v>
      </c>
      <c r="U857" s="1">
        <v>18</v>
      </c>
    </row>
    <row r="858" spans="1:21" x14ac:dyDescent="0.25">
      <c r="A858" s="2" t="s">
        <v>388</v>
      </c>
      <c r="B858" s="2" t="s">
        <v>387</v>
      </c>
      <c r="C858" s="1" t="s">
        <v>152</v>
      </c>
      <c r="D858" s="2" t="s">
        <v>72</v>
      </c>
      <c r="E858" s="1" t="s">
        <v>308</v>
      </c>
      <c r="F858" s="2" t="s">
        <v>307</v>
      </c>
      <c r="G858" s="1" t="s">
        <v>0</v>
      </c>
      <c r="H858" s="1"/>
      <c r="I858" s="1">
        <v>2</v>
      </c>
      <c r="J858" s="1">
        <v>1</v>
      </c>
      <c r="K858" s="1"/>
      <c r="L858" s="1"/>
      <c r="M858" s="1"/>
      <c r="N858" s="1"/>
      <c r="O858" s="1"/>
      <c r="P858" s="1"/>
      <c r="Q858" s="1">
        <v>1</v>
      </c>
      <c r="R858" s="1"/>
      <c r="S858" s="1"/>
      <c r="T858" s="1"/>
      <c r="U858" s="1">
        <v>4</v>
      </c>
    </row>
    <row r="859" spans="1:21" x14ac:dyDescent="0.25">
      <c r="A859" s="2" t="s">
        <v>386</v>
      </c>
      <c r="B859" s="2" t="s">
        <v>385</v>
      </c>
      <c r="C859" s="1" t="s">
        <v>29</v>
      </c>
      <c r="D859" s="2" t="s">
        <v>3</v>
      </c>
      <c r="E859" s="1" t="s">
        <v>28</v>
      </c>
      <c r="F859" s="2" t="s">
        <v>27</v>
      </c>
      <c r="G859" s="1" t="s">
        <v>0</v>
      </c>
      <c r="H859" s="1">
        <v>2</v>
      </c>
      <c r="I859" s="1">
        <v>4</v>
      </c>
      <c r="J859" s="1">
        <v>2</v>
      </c>
      <c r="K859" s="1">
        <v>4</v>
      </c>
      <c r="L859" s="1">
        <v>3</v>
      </c>
      <c r="M859" s="1">
        <v>2</v>
      </c>
      <c r="N859" s="1">
        <v>2</v>
      </c>
      <c r="O859" s="1">
        <v>1</v>
      </c>
      <c r="P859" s="1">
        <v>2</v>
      </c>
      <c r="Q859" s="1">
        <v>3</v>
      </c>
      <c r="R859" s="1">
        <v>1</v>
      </c>
      <c r="S859" s="1">
        <v>1</v>
      </c>
      <c r="T859" s="1">
        <v>2</v>
      </c>
      <c r="U859" s="1">
        <v>29</v>
      </c>
    </row>
    <row r="860" spans="1:21" x14ac:dyDescent="0.25">
      <c r="A860" s="2" t="s">
        <v>384</v>
      </c>
      <c r="B860" s="2" t="s">
        <v>383</v>
      </c>
      <c r="C860" s="1" t="s">
        <v>179</v>
      </c>
      <c r="D860" s="2" t="s">
        <v>3</v>
      </c>
      <c r="E860" s="1" t="s">
        <v>28</v>
      </c>
      <c r="F860" s="2" t="s">
        <v>27</v>
      </c>
      <c r="G860" s="1" t="s">
        <v>0</v>
      </c>
      <c r="H860" s="1">
        <v>1</v>
      </c>
      <c r="I860" s="1">
        <v>2</v>
      </c>
      <c r="J860" s="1"/>
      <c r="K860" s="1"/>
      <c r="L860" s="1"/>
      <c r="M860" s="1">
        <v>2</v>
      </c>
      <c r="N860" s="1">
        <v>1</v>
      </c>
      <c r="O860" s="1">
        <v>1</v>
      </c>
      <c r="P860" s="1"/>
      <c r="Q860" s="1">
        <v>2</v>
      </c>
      <c r="R860" s="1"/>
      <c r="S860" s="1"/>
      <c r="T860" s="1"/>
      <c r="U860" s="1">
        <v>9</v>
      </c>
    </row>
    <row r="861" spans="1:21" x14ac:dyDescent="0.25">
      <c r="A861" s="2" t="s">
        <v>382</v>
      </c>
      <c r="B861" s="2" t="s">
        <v>381</v>
      </c>
      <c r="C861" s="1" t="s">
        <v>213</v>
      </c>
      <c r="D861" s="2" t="s">
        <v>3</v>
      </c>
      <c r="E861" s="1" t="s">
        <v>66</v>
      </c>
      <c r="F861" s="2" t="s">
        <v>65</v>
      </c>
      <c r="G861" s="1" t="s">
        <v>0</v>
      </c>
      <c r="H861" s="1"/>
      <c r="I861" s="1">
        <v>9</v>
      </c>
      <c r="J861" s="1">
        <v>7</v>
      </c>
      <c r="K861" s="1"/>
      <c r="L861" s="1"/>
      <c r="M861" s="1">
        <v>1</v>
      </c>
      <c r="N861" s="1">
        <v>2</v>
      </c>
      <c r="O861" s="1">
        <v>1</v>
      </c>
      <c r="P861" s="1">
        <v>1</v>
      </c>
      <c r="Q861" s="1">
        <v>1</v>
      </c>
      <c r="R861" s="1"/>
      <c r="S861" s="1"/>
      <c r="T861" s="1">
        <v>2</v>
      </c>
      <c r="U861" s="1">
        <v>24</v>
      </c>
    </row>
    <row r="862" spans="1:21" x14ac:dyDescent="0.25">
      <c r="A862" s="2" t="s">
        <v>380</v>
      </c>
      <c r="B862" s="2" t="s">
        <v>379</v>
      </c>
      <c r="C862" s="1" t="s">
        <v>67</v>
      </c>
      <c r="D862" s="2" t="s">
        <v>3</v>
      </c>
      <c r="E862" s="1" t="s">
        <v>378</v>
      </c>
      <c r="F862" s="2" t="s">
        <v>377</v>
      </c>
      <c r="G862" s="1" t="s">
        <v>0</v>
      </c>
      <c r="H862" s="1">
        <v>1</v>
      </c>
      <c r="I862" s="1">
        <v>2</v>
      </c>
      <c r="J862" s="1"/>
      <c r="K862" s="1">
        <v>1</v>
      </c>
      <c r="L862" s="1">
        <v>3</v>
      </c>
      <c r="M862" s="1"/>
      <c r="N862" s="1"/>
      <c r="O862" s="1"/>
      <c r="P862" s="1"/>
      <c r="Q862" s="1">
        <v>1</v>
      </c>
      <c r="R862" s="1"/>
      <c r="S862" s="1">
        <v>1</v>
      </c>
      <c r="T862" s="1"/>
      <c r="U862" s="1">
        <v>9</v>
      </c>
    </row>
    <row r="863" spans="1:21" x14ac:dyDescent="0.25">
      <c r="A863" s="2" t="s">
        <v>376</v>
      </c>
      <c r="B863" s="2" t="s">
        <v>375</v>
      </c>
      <c r="C863" s="1" t="s">
        <v>58</v>
      </c>
      <c r="D863" s="2" t="s">
        <v>72</v>
      </c>
      <c r="E863" s="1" t="s">
        <v>374</v>
      </c>
      <c r="F863" s="2" t="s">
        <v>373</v>
      </c>
      <c r="G863" s="1" t="s">
        <v>0</v>
      </c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>
        <v>2</v>
      </c>
      <c r="S863" s="1"/>
      <c r="T863" s="1"/>
      <c r="U863" s="1">
        <v>2</v>
      </c>
    </row>
    <row r="864" spans="1:21" x14ac:dyDescent="0.25">
      <c r="A864" s="2" t="s">
        <v>372</v>
      </c>
      <c r="B864" s="2" t="s">
        <v>371</v>
      </c>
      <c r="C864" s="1" t="s">
        <v>58</v>
      </c>
      <c r="D864" s="2" t="s">
        <v>3</v>
      </c>
      <c r="E864" s="1" t="s">
        <v>370</v>
      </c>
      <c r="F864" s="2" t="s">
        <v>369</v>
      </c>
      <c r="G864" s="1" t="s">
        <v>0</v>
      </c>
      <c r="H864" s="1"/>
      <c r="I864" s="1"/>
      <c r="J864" s="1"/>
      <c r="K864" s="1"/>
      <c r="L864" s="1"/>
      <c r="M864" s="1"/>
      <c r="N864" s="1">
        <v>1</v>
      </c>
      <c r="O864" s="1">
        <v>1</v>
      </c>
      <c r="P864" s="1"/>
      <c r="Q864" s="1"/>
      <c r="R864" s="1"/>
      <c r="S864" s="1"/>
      <c r="T864" s="1">
        <v>1</v>
      </c>
      <c r="U864" s="1">
        <v>3</v>
      </c>
    </row>
    <row r="865" spans="1:21" x14ac:dyDescent="0.25">
      <c r="A865" s="2" t="s">
        <v>368</v>
      </c>
      <c r="B865" s="2" t="s">
        <v>367</v>
      </c>
      <c r="C865" s="1" t="s">
        <v>112</v>
      </c>
      <c r="D865" s="2" t="s">
        <v>3</v>
      </c>
      <c r="E865" s="1" t="s">
        <v>366</v>
      </c>
      <c r="F865" s="2" t="s">
        <v>365</v>
      </c>
      <c r="G865" s="1" t="s">
        <v>0</v>
      </c>
      <c r="H865" s="1">
        <v>1</v>
      </c>
      <c r="I865" s="1">
        <v>2</v>
      </c>
      <c r="J865" s="1">
        <v>3</v>
      </c>
      <c r="K865" s="1">
        <v>3</v>
      </c>
      <c r="L865" s="1">
        <v>2</v>
      </c>
      <c r="M865" s="1">
        <v>2</v>
      </c>
      <c r="N865" s="1">
        <v>1</v>
      </c>
      <c r="O865" s="1">
        <v>5</v>
      </c>
      <c r="P865" s="1">
        <v>2</v>
      </c>
      <c r="Q865" s="1">
        <v>5</v>
      </c>
      <c r="R865" s="1"/>
      <c r="S865" s="1">
        <v>2</v>
      </c>
      <c r="T865" s="1">
        <v>2</v>
      </c>
      <c r="U865" s="1">
        <v>30</v>
      </c>
    </row>
    <row r="866" spans="1:21" x14ac:dyDescent="0.25">
      <c r="A866" s="2" t="s">
        <v>364</v>
      </c>
      <c r="B866" s="2" t="s">
        <v>363</v>
      </c>
      <c r="C866" s="1" t="s">
        <v>4</v>
      </c>
      <c r="D866" s="2" t="s">
        <v>3</v>
      </c>
      <c r="E866" s="1" t="s">
        <v>362</v>
      </c>
      <c r="F866" s="2" t="s">
        <v>361</v>
      </c>
      <c r="G866" s="1" t="s">
        <v>0</v>
      </c>
      <c r="H866" s="1">
        <v>1</v>
      </c>
      <c r="I866" s="1">
        <v>6</v>
      </c>
      <c r="J866" s="1">
        <v>1</v>
      </c>
      <c r="K866" s="1"/>
      <c r="L866" s="1"/>
      <c r="M866" s="1">
        <v>2</v>
      </c>
      <c r="N866" s="1"/>
      <c r="O866" s="1">
        <v>3</v>
      </c>
      <c r="P866" s="1">
        <v>2</v>
      </c>
      <c r="Q866" s="1"/>
      <c r="R866" s="1">
        <v>2</v>
      </c>
      <c r="S866" s="1">
        <v>2</v>
      </c>
      <c r="T866" s="1">
        <v>3</v>
      </c>
      <c r="U866" s="1">
        <v>22</v>
      </c>
    </row>
    <row r="867" spans="1:21" x14ac:dyDescent="0.25">
      <c r="A867" s="2" t="s">
        <v>360</v>
      </c>
      <c r="B867" s="2" t="s">
        <v>359</v>
      </c>
      <c r="C867" s="1" t="s">
        <v>103</v>
      </c>
      <c r="D867" s="2" t="s">
        <v>3</v>
      </c>
      <c r="E867" s="1" t="s">
        <v>358</v>
      </c>
      <c r="F867" s="2" t="s">
        <v>357</v>
      </c>
      <c r="G867" s="1" t="s">
        <v>0</v>
      </c>
      <c r="H867" s="1"/>
      <c r="I867" s="1">
        <v>1</v>
      </c>
      <c r="J867" s="1">
        <v>1</v>
      </c>
      <c r="K867" s="1">
        <v>1</v>
      </c>
      <c r="L867" s="1"/>
      <c r="M867" s="1"/>
      <c r="N867" s="1">
        <v>1</v>
      </c>
      <c r="O867" s="1">
        <v>4</v>
      </c>
      <c r="P867" s="1">
        <v>1</v>
      </c>
      <c r="Q867" s="1">
        <v>1</v>
      </c>
      <c r="R867" s="1"/>
      <c r="S867" s="1">
        <v>3</v>
      </c>
      <c r="T867" s="1"/>
      <c r="U867" s="1">
        <v>13</v>
      </c>
    </row>
    <row r="868" spans="1:21" x14ac:dyDescent="0.25">
      <c r="A868" s="2" t="s">
        <v>356</v>
      </c>
      <c r="B868" s="2" t="s">
        <v>355</v>
      </c>
      <c r="C868" s="1" t="s">
        <v>9</v>
      </c>
      <c r="D868" s="2" t="s">
        <v>72</v>
      </c>
      <c r="E868" s="1" t="s">
        <v>354</v>
      </c>
      <c r="F868" s="2" t="s">
        <v>353</v>
      </c>
      <c r="G868" s="1" t="s">
        <v>0</v>
      </c>
      <c r="H868" s="1"/>
      <c r="I868" s="1">
        <v>1</v>
      </c>
      <c r="J868" s="1"/>
      <c r="K868" s="1"/>
      <c r="L868" s="1"/>
      <c r="M868" s="1">
        <v>2</v>
      </c>
      <c r="N868" s="1"/>
      <c r="O868" s="1"/>
      <c r="P868" s="1"/>
      <c r="Q868" s="1"/>
      <c r="R868" s="1">
        <v>1</v>
      </c>
      <c r="S868" s="1"/>
      <c r="T868" s="1"/>
      <c r="U868" s="1">
        <v>4</v>
      </c>
    </row>
    <row r="869" spans="1:21" x14ac:dyDescent="0.25">
      <c r="A869" s="2" t="s">
        <v>352</v>
      </c>
      <c r="B869" s="2" t="s">
        <v>351</v>
      </c>
      <c r="C869" s="1" t="s">
        <v>350</v>
      </c>
      <c r="D869" s="2" t="s">
        <v>3</v>
      </c>
      <c r="E869" s="1" t="s">
        <v>349</v>
      </c>
      <c r="F869" s="2" t="s">
        <v>348</v>
      </c>
      <c r="G869" s="1" t="s">
        <v>0</v>
      </c>
      <c r="H869" s="1"/>
      <c r="I869" s="1"/>
      <c r="J869" s="1"/>
      <c r="K869" s="1"/>
      <c r="L869" s="1"/>
      <c r="M869" s="1">
        <v>2</v>
      </c>
      <c r="N869" s="1"/>
      <c r="O869" s="1"/>
      <c r="P869" s="1"/>
      <c r="Q869" s="1">
        <v>1</v>
      </c>
      <c r="R869" s="1"/>
      <c r="S869" s="1"/>
      <c r="T869" s="1">
        <v>1</v>
      </c>
      <c r="U869" s="1">
        <v>4</v>
      </c>
    </row>
    <row r="870" spans="1:21" x14ac:dyDescent="0.25">
      <c r="A870" s="2" t="s">
        <v>347</v>
      </c>
      <c r="B870" s="2" t="s">
        <v>346</v>
      </c>
      <c r="C870" s="1" t="s">
        <v>9</v>
      </c>
      <c r="D870" s="2" t="s">
        <v>3</v>
      </c>
      <c r="E870" s="1" t="s">
        <v>345</v>
      </c>
      <c r="F870" s="2" t="s">
        <v>344</v>
      </c>
      <c r="G870" s="1" t="s">
        <v>0</v>
      </c>
      <c r="H870" s="1"/>
      <c r="I870" s="1">
        <v>2</v>
      </c>
      <c r="J870" s="1">
        <v>2</v>
      </c>
      <c r="K870" s="1">
        <v>2</v>
      </c>
      <c r="L870" s="1">
        <v>3</v>
      </c>
      <c r="M870" s="1">
        <v>2</v>
      </c>
      <c r="N870" s="1">
        <v>1</v>
      </c>
      <c r="O870" s="1">
        <v>2</v>
      </c>
      <c r="P870" s="1">
        <v>1</v>
      </c>
      <c r="Q870" s="1">
        <v>4</v>
      </c>
      <c r="R870" s="1">
        <v>1</v>
      </c>
      <c r="S870" s="1">
        <v>1</v>
      </c>
      <c r="T870" s="1">
        <v>2</v>
      </c>
      <c r="U870" s="1">
        <v>23</v>
      </c>
    </row>
    <row r="871" spans="1:21" x14ac:dyDescent="0.25">
      <c r="A871" s="2" t="s">
        <v>343</v>
      </c>
      <c r="B871" s="2" t="s">
        <v>342</v>
      </c>
      <c r="C871" s="1" t="s">
        <v>4</v>
      </c>
      <c r="D871" s="2" t="s">
        <v>3</v>
      </c>
      <c r="E871" s="1" t="s">
        <v>341</v>
      </c>
      <c r="F871" s="2" t="s">
        <v>340</v>
      </c>
      <c r="G871" s="1" t="s">
        <v>32</v>
      </c>
      <c r="H871" s="1"/>
      <c r="I871" s="1"/>
      <c r="J871" s="1"/>
      <c r="K871" s="1"/>
      <c r="L871" s="1"/>
      <c r="M871" s="1">
        <v>1</v>
      </c>
      <c r="N871" s="1">
        <v>3</v>
      </c>
      <c r="O871" s="1"/>
      <c r="P871" s="1">
        <v>1</v>
      </c>
      <c r="Q871" s="1">
        <v>2</v>
      </c>
      <c r="R871" s="1">
        <v>3</v>
      </c>
      <c r="S871" s="1">
        <v>2</v>
      </c>
      <c r="T871" s="1">
        <v>1</v>
      </c>
      <c r="U871" s="1">
        <v>13</v>
      </c>
    </row>
    <row r="872" spans="1:21" x14ac:dyDescent="0.25">
      <c r="A872" s="2" t="s">
        <v>339</v>
      </c>
      <c r="B872" s="2" t="s">
        <v>338</v>
      </c>
      <c r="C872" s="1" t="s">
        <v>39</v>
      </c>
      <c r="D872" s="2" t="s">
        <v>3</v>
      </c>
      <c r="E872" s="1" t="s">
        <v>28</v>
      </c>
      <c r="F872" s="2" t="s">
        <v>27</v>
      </c>
      <c r="G872" s="1" t="s">
        <v>0</v>
      </c>
      <c r="H872" s="1"/>
      <c r="I872" s="1">
        <v>4</v>
      </c>
      <c r="J872" s="1">
        <v>3</v>
      </c>
      <c r="K872" s="1">
        <v>1</v>
      </c>
      <c r="L872" s="1"/>
      <c r="M872" s="1">
        <v>1</v>
      </c>
      <c r="N872" s="1"/>
      <c r="O872" s="1"/>
      <c r="P872" s="1">
        <v>2</v>
      </c>
      <c r="Q872" s="1"/>
      <c r="R872" s="1">
        <v>1</v>
      </c>
      <c r="S872" s="1"/>
      <c r="T872" s="1"/>
      <c r="U872" s="1">
        <v>12</v>
      </c>
    </row>
    <row r="873" spans="1:21" x14ac:dyDescent="0.25">
      <c r="A873" s="2" t="s">
        <v>337</v>
      </c>
      <c r="B873" s="2" t="s">
        <v>336</v>
      </c>
      <c r="C873" s="1" t="s">
        <v>295</v>
      </c>
      <c r="D873" s="2" t="s">
        <v>3</v>
      </c>
      <c r="E873" s="1" t="s">
        <v>335</v>
      </c>
      <c r="F873" s="2" t="s">
        <v>334</v>
      </c>
      <c r="G873" s="1" t="s">
        <v>0</v>
      </c>
      <c r="H873" s="1"/>
      <c r="I873" s="1"/>
      <c r="J873" s="1">
        <v>1</v>
      </c>
      <c r="K873" s="1"/>
      <c r="L873" s="1"/>
      <c r="M873" s="1"/>
      <c r="N873" s="1">
        <v>1</v>
      </c>
      <c r="O873" s="1"/>
      <c r="P873" s="1"/>
      <c r="Q873" s="1"/>
      <c r="R873" s="1"/>
      <c r="S873" s="1">
        <v>2</v>
      </c>
      <c r="T873" s="1">
        <v>1</v>
      </c>
      <c r="U873" s="1">
        <v>5</v>
      </c>
    </row>
    <row r="874" spans="1:21" x14ac:dyDescent="0.25">
      <c r="A874" s="2" t="s">
        <v>333</v>
      </c>
      <c r="B874" s="2" t="s">
        <v>332</v>
      </c>
      <c r="C874" s="1" t="s">
        <v>290</v>
      </c>
      <c r="D874" s="2" t="s">
        <v>3</v>
      </c>
      <c r="E874" s="1" t="s">
        <v>289</v>
      </c>
      <c r="F874" s="2" t="s">
        <v>288</v>
      </c>
      <c r="G874" s="1" t="s">
        <v>0</v>
      </c>
      <c r="H874" s="1"/>
      <c r="I874" s="1">
        <v>1</v>
      </c>
      <c r="J874" s="1">
        <v>1</v>
      </c>
      <c r="K874" s="1"/>
      <c r="L874" s="1"/>
      <c r="M874" s="1"/>
      <c r="N874" s="1"/>
      <c r="O874" s="1"/>
      <c r="P874" s="1"/>
      <c r="Q874" s="1"/>
      <c r="R874" s="1">
        <v>2</v>
      </c>
      <c r="S874" s="1">
        <v>1</v>
      </c>
      <c r="T874" s="1"/>
      <c r="U874" s="1">
        <v>5</v>
      </c>
    </row>
    <row r="875" spans="1:21" x14ac:dyDescent="0.25">
      <c r="A875" s="2" t="s">
        <v>331</v>
      </c>
      <c r="B875" s="2" t="s">
        <v>330</v>
      </c>
      <c r="C875" s="1" t="s">
        <v>213</v>
      </c>
      <c r="D875" s="2" t="s">
        <v>3</v>
      </c>
      <c r="E875" s="1" t="s">
        <v>329</v>
      </c>
      <c r="F875" s="2" t="s">
        <v>328</v>
      </c>
      <c r="G875" s="1" t="s">
        <v>0</v>
      </c>
      <c r="H875" s="1"/>
      <c r="I875" s="1">
        <v>2</v>
      </c>
      <c r="J875" s="1">
        <v>1</v>
      </c>
      <c r="K875" s="1">
        <v>3</v>
      </c>
      <c r="L875" s="1"/>
      <c r="M875" s="1">
        <v>1</v>
      </c>
      <c r="N875" s="1">
        <v>1</v>
      </c>
      <c r="O875" s="1">
        <v>2</v>
      </c>
      <c r="P875" s="1">
        <v>1</v>
      </c>
      <c r="Q875" s="1"/>
      <c r="R875" s="1">
        <v>8</v>
      </c>
      <c r="S875" s="1">
        <v>1</v>
      </c>
      <c r="T875" s="1"/>
      <c r="U875" s="1">
        <v>20</v>
      </c>
    </row>
    <row r="876" spans="1:21" x14ac:dyDescent="0.25">
      <c r="A876" s="2" t="s">
        <v>327</v>
      </c>
      <c r="B876" s="2" t="s">
        <v>326</v>
      </c>
      <c r="C876" s="1" t="s">
        <v>121</v>
      </c>
      <c r="D876" s="2" t="s">
        <v>3</v>
      </c>
      <c r="E876" s="1" t="s">
        <v>325</v>
      </c>
      <c r="F876" s="2" t="s">
        <v>324</v>
      </c>
      <c r="G876" s="1" t="s">
        <v>0</v>
      </c>
      <c r="H876" s="1">
        <v>2</v>
      </c>
      <c r="I876" s="1">
        <v>4</v>
      </c>
      <c r="J876" s="1">
        <v>2</v>
      </c>
      <c r="K876" s="1">
        <v>2</v>
      </c>
      <c r="L876" s="1">
        <v>4</v>
      </c>
      <c r="M876" s="1">
        <v>4</v>
      </c>
      <c r="N876" s="1">
        <v>4</v>
      </c>
      <c r="O876" s="1"/>
      <c r="P876" s="1">
        <v>2</v>
      </c>
      <c r="Q876" s="1"/>
      <c r="R876" s="1">
        <v>14</v>
      </c>
      <c r="S876" s="1">
        <v>3</v>
      </c>
      <c r="T876" s="1">
        <v>1</v>
      </c>
      <c r="U876" s="1">
        <v>42</v>
      </c>
    </row>
    <row r="877" spans="1:21" x14ac:dyDescent="0.25">
      <c r="A877" s="2" t="s">
        <v>323</v>
      </c>
      <c r="B877" s="2" t="s">
        <v>322</v>
      </c>
      <c r="C877" s="1" t="s">
        <v>100</v>
      </c>
      <c r="D877" s="2" t="s">
        <v>3</v>
      </c>
      <c r="E877" s="1" t="s">
        <v>321</v>
      </c>
      <c r="F877" s="2" t="s">
        <v>320</v>
      </c>
      <c r="G877" s="1" t="s">
        <v>0</v>
      </c>
      <c r="H877" s="1"/>
      <c r="I877" s="1">
        <v>2</v>
      </c>
      <c r="J877" s="1">
        <v>1</v>
      </c>
      <c r="K877" s="1"/>
      <c r="L877" s="1"/>
      <c r="M877" s="1">
        <v>2</v>
      </c>
      <c r="N877" s="1"/>
      <c r="O877" s="1"/>
      <c r="P877" s="1"/>
      <c r="Q877" s="1"/>
      <c r="R877" s="1">
        <v>1</v>
      </c>
      <c r="S877" s="1">
        <v>1</v>
      </c>
      <c r="T877" s="1">
        <v>1</v>
      </c>
      <c r="U877" s="1">
        <v>8</v>
      </c>
    </row>
    <row r="878" spans="1:21" x14ac:dyDescent="0.25">
      <c r="A878" s="2" t="s">
        <v>319</v>
      </c>
      <c r="B878" s="2" t="s">
        <v>318</v>
      </c>
      <c r="C878" s="1" t="s">
        <v>39</v>
      </c>
      <c r="D878" s="2" t="s">
        <v>3</v>
      </c>
      <c r="E878" s="1" t="s">
        <v>317</v>
      </c>
      <c r="F878" s="2" t="s">
        <v>316</v>
      </c>
      <c r="G878" s="1" t="s">
        <v>0</v>
      </c>
      <c r="H878" s="1"/>
      <c r="I878" s="1"/>
      <c r="J878" s="1">
        <v>1</v>
      </c>
      <c r="K878" s="1"/>
      <c r="L878" s="1"/>
      <c r="M878" s="1">
        <v>1</v>
      </c>
      <c r="N878" s="1">
        <v>2</v>
      </c>
      <c r="O878" s="1"/>
      <c r="P878" s="1"/>
      <c r="Q878" s="1">
        <v>1</v>
      </c>
      <c r="R878" s="1">
        <v>1</v>
      </c>
      <c r="S878" s="1">
        <v>2</v>
      </c>
      <c r="T878" s="1"/>
      <c r="U878" s="1">
        <v>8</v>
      </c>
    </row>
    <row r="879" spans="1:21" x14ac:dyDescent="0.25">
      <c r="A879" s="2" t="s">
        <v>315</v>
      </c>
      <c r="B879" s="2" t="s">
        <v>314</v>
      </c>
      <c r="C879" s="1" t="s">
        <v>313</v>
      </c>
      <c r="D879" s="2" t="s">
        <v>3</v>
      </c>
      <c r="E879" s="1" t="s">
        <v>312</v>
      </c>
      <c r="F879" s="2" t="s">
        <v>311</v>
      </c>
      <c r="G879" s="1" t="s">
        <v>21</v>
      </c>
      <c r="H879" s="1"/>
      <c r="I879" s="1">
        <v>1</v>
      </c>
      <c r="J879" s="1"/>
      <c r="K879" s="1"/>
      <c r="L879" s="1"/>
      <c r="M879" s="1">
        <v>1</v>
      </c>
      <c r="N879" s="1">
        <v>1</v>
      </c>
      <c r="O879" s="1"/>
      <c r="P879" s="1">
        <v>1</v>
      </c>
      <c r="Q879" s="1">
        <v>17</v>
      </c>
      <c r="R879" s="1"/>
      <c r="S879" s="1"/>
      <c r="T879" s="1"/>
      <c r="U879" s="1">
        <v>21</v>
      </c>
    </row>
    <row r="880" spans="1:21" x14ac:dyDescent="0.25">
      <c r="A880" s="2" t="s">
        <v>310</v>
      </c>
      <c r="B880" s="2" t="s">
        <v>309</v>
      </c>
      <c r="C880" s="1" t="s">
        <v>152</v>
      </c>
      <c r="D880" s="2" t="s">
        <v>3</v>
      </c>
      <c r="E880" s="1" t="s">
        <v>308</v>
      </c>
      <c r="F880" s="2" t="s">
        <v>307</v>
      </c>
      <c r="G880" s="1" t="s">
        <v>0</v>
      </c>
      <c r="H880" s="1">
        <v>1</v>
      </c>
      <c r="I880" s="1">
        <v>2</v>
      </c>
      <c r="J880" s="1">
        <v>2</v>
      </c>
      <c r="K880" s="1"/>
      <c r="L880" s="1">
        <v>1</v>
      </c>
      <c r="M880" s="1">
        <v>2</v>
      </c>
      <c r="N880" s="1">
        <v>2</v>
      </c>
      <c r="O880" s="1">
        <v>1</v>
      </c>
      <c r="P880" s="1"/>
      <c r="Q880" s="1">
        <v>3</v>
      </c>
      <c r="R880" s="1">
        <v>1</v>
      </c>
      <c r="S880" s="1"/>
      <c r="T880" s="1">
        <v>3</v>
      </c>
      <c r="U880" s="1">
        <v>18</v>
      </c>
    </row>
    <row r="881" spans="1:21" x14ac:dyDescent="0.25">
      <c r="A881" s="2" t="s">
        <v>306</v>
      </c>
      <c r="B881" s="2" t="s">
        <v>305</v>
      </c>
      <c r="C881" s="1" t="s">
        <v>103</v>
      </c>
      <c r="D881" s="2" t="s">
        <v>3</v>
      </c>
      <c r="E881" s="1" t="s">
        <v>194</v>
      </c>
      <c r="F881" s="2" t="s">
        <v>193</v>
      </c>
      <c r="G881" s="1" t="s">
        <v>0</v>
      </c>
      <c r="H881" s="1"/>
      <c r="I881" s="1">
        <v>1</v>
      </c>
      <c r="J881" s="1">
        <v>4</v>
      </c>
      <c r="K881" s="1">
        <v>2</v>
      </c>
      <c r="L881" s="1"/>
      <c r="M881" s="1">
        <v>1</v>
      </c>
      <c r="N881" s="1">
        <v>1</v>
      </c>
      <c r="O881" s="1">
        <v>3</v>
      </c>
      <c r="P881" s="1">
        <v>3</v>
      </c>
      <c r="Q881" s="1">
        <v>1</v>
      </c>
      <c r="R881" s="1">
        <v>2</v>
      </c>
      <c r="S881" s="1">
        <v>1</v>
      </c>
      <c r="T881" s="1"/>
      <c r="U881" s="1">
        <v>19</v>
      </c>
    </row>
    <row r="882" spans="1:21" x14ac:dyDescent="0.25">
      <c r="A882" s="2" t="s">
        <v>304</v>
      </c>
      <c r="B882" s="2" t="s">
        <v>303</v>
      </c>
      <c r="C882" s="1" t="s">
        <v>18</v>
      </c>
      <c r="D882" s="2" t="s">
        <v>3</v>
      </c>
      <c r="E882" s="1" t="s">
        <v>302</v>
      </c>
      <c r="F882" s="2" t="s">
        <v>301</v>
      </c>
      <c r="G882" s="1" t="s">
        <v>0</v>
      </c>
      <c r="H882" s="1"/>
      <c r="I882" s="1"/>
      <c r="J882" s="1"/>
      <c r="K882" s="1"/>
      <c r="L882" s="1"/>
      <c r="M882" s="1">
        <v>1</v>
      </c>
      <c r="N882" s="1"/>
      <c r="O882" s="1"/>
      <c r="P882" s="1">
        <v>1</v>
      </c>
      <c r="Q882" s="1"/>
      <c r="R882" s="1"/>
      <c r="S882" s="1"/>
      <c r="T882" s="1"/>
      <c r="U882" s="1">
        <v>2</v>
      </c>
    </row>
    <row r="883" spans="1:21" x14ac:dyDescent="0.25">
      <c r="A883" s="2" t="s">
        <v>297</v>
      </c>
      <c r="B883" s="2" t="s">
        <v>300</v>
      </c>
      <c r="C883" s="1" t="s">
        <v>295</v>
      </c>
      <c r="D883" s="2" t="s">
        <v>3</v>
      </c>
      <c r="E883" s="1" t="s">
        <v>299</v>
      </c>
      <c r="F883" s="2" t="s">
        <v>298</v>
      </c>
      <c r="G883" s="1" t="s">
        <v>21</v>
      </c>
      <c r="H883" s="1"/>
      <c r="I883" s="1"/>
      <c r="J883" s="1">
        <v>4</v>
      </c>
      <c r="K883" s="1">
        <v>4</v>
      </c>
      <c r="L883" s="1">
        <v>2</v>
      </c>
      <c r="M883" s="1"/>
      <c r="N883" s="1"/>
      <c r="O883" s="1"/>
      <c r="P883" s="1"/>
      <c r="Q883" s="1"/>
      <c r="R883" s="1"/>
      <c r="S883" s="1"/>
      <c r="T883" s="1"/>
      <c r="U883" s="1">
        <v>10</v>
      </c>
    </row>
    <row r="884" spans="1:21" x14ac:dyDescent="0.25">
      <c r="A884" s="2" t="s">
        <v>297</v>
      </c>
      <c r="B884" s="2" t="s">
        <v>296</v>
      </c>
      <c r="C884" s="1" t="s">
        <v>295</v>
      </c>
      <c r="D884" s="2" t="s">
        <v>3</v>
      </c>
      <c r="E884" s="1" t="s">
        <v>294</v>
      </c>
      <c r="F884" s="2" t="s">
        <v>293</v>
      </c>
      <c r="G884" s="1" t="s">
        <v>32</v>
      </c>
      <c r="H884" s="1"/>
      <c r="I884" s="1"/>
      <c r="J884" s="1"/>
      <c r="K884" s="1"/>
      <c r="L884" s="1"/>
      <c r="M884" s="1">
        <v>2</v>
      </c>
      <c r="N884" s="1"/>
      <c r="O884" s="1"/>
      <c r="P884" s="1">
        <v>1</v>
      </c>
      <c r="Q884" s="1">
        <v>1</v>
      </c>
      <c r="R884" s="1">
        <v>1</v>
      </c>
      <c r="S884" s="1">
        <v>3</v>
      </c>
      <c r="T884" s="1">
        <v>2</v>
      </c>
      <c r="U884" s="1">
        <v>10</v>
      </c>
    </row>
    <row r="885" spans="1:21" x14ac:dyDescent="0.25">
      <c r="A885" s="2" t="s">
        <v>292</v>
      </c>
      <c r="B885" s="2" t="s">
        <v>291</v>
      </c>
      <c r="C885" s="1" t="s">
        <v>290</v>
      </c>
      <c r="D885" s="2" t="s">
        <v>3</v>
      </c>
      <c r="E885" s="1" t="s">
        <v>289</v>
      </c>
      <c r="F885" s="2" t="s">
        <v>288</v>
      </c>
      <c r="G885" s="1" t="s">
        <v>0</v>
      </c>
      <c r="H885" s="1">
        <v>1</v>
      </c>
      <c r="I885" s="1"/>
      <c r="J885" s="1"/>
      <c r="K885" s="1"/>
      <c r="L885" s="1"/>
      <c r="M885" s="1"/>
      <c r="N885" s="1"/>
      <c r="O885" s="1">
        <v>2</v>
      </c>
      <c r="P885" s="1"/>
      <c r="Q885" s="1"/>
      <c r="R885" s="1">
        <v>1</v>
      </c>
      <c r="S885" s="1">
        <v>1</v>
      </c>
      <c r="T885" s="1"/>
      <c r="U885" s="1">
        <v>5</v>
      </c>
    </row>
    <row r="886" spans="1:21" x14ac:dyDescent="0.25">
      <c r="A886" s="2" t="s">
        <v>285</v>
      </c>
      <c r="B886" s="2" t="s">
        <v>287</v>
      </c>
      <c r="C886" s="1" t="s">
        <v>58</v>
      </c>
      <c r="D886" s="2" t="s">
        <v>3</v>
      </c>
      <c r="E886" s="1" t="s">
        <v>286</v>
      </c>
      <c r="F886" s="2" t="s">
        <v>285</v>
      </c>
      <c r="G886" s="1" t="s">
        <v>0</v>
      </c>
      <c r="H886" s="1">
        <v>1</v>
      </c>
      <c r="I886" s="1">
        <v>2</v>
      </c>
      <c r="J886" s="1">
        <v>3</v>
      </c>
      <c r="K886" s="1">
        <v>2</v>
      </c>
      <c r="L886" s="1"/>
      <c r="M886" s="1">
        <v>4</v>
      </c>
      <c r="N886" s="1"/>
      <c r="O886" s="1">
        <v>5</v>
      </c>
      <c r="P886" s="1">
        <v>1</v>
      </c>
      <c r="Q886" s="1">
        <v>1</v>
      </c>
      <c r="R886" s="1">
        <v>2</v>
      </c>
      <c r="S886" s="1"/>
      <c r="T886" s="1">
        <v>3</v>
      </c>
      <c r="U886" s="1">
        <v>24</v>
      </c>
    </row>
    <row r="887" spans="1:21" x14ac:dyDescent="0.25">
      <c r="A887" s="2" t="s">
        <v>284</v>
      </c>
      <c r="B887" s="2" t="s">
        <v>283</v>
      </c>
      <c r="C887" s="1" t="s">
        <v>24</v>
      </c>
      <c r="D887" s="2" t="s">
        <v>3</v>
      </c>
      <c r="E887" s="1" t="s">
        <v>163</v>
      </c>
      <c r="F887" s="2" t="s">
        <v>162</v>
      </c>
      <c r="G887" s="1" t="s">
        <v>0</v>
      </c>
      <c r="H887" s="1">
        <v>1</v>
      </c>
      <c r="I887" s="1"/>
      <c r="J887" s="1">
        <v>1</v>
      </c>
      <c r="K887" s="1">
        <v>2</v>
      </c>
      <c r="L887" s="1">
        <v>1</v>
      </c>
      <c r="M887" s="1">
        <v>1</v>
      </c>
      <c r="N887" s="1">
        <v>2</v>
      </c>
      <c r="O887" s="1"/>
      <c r="P887" s="1">
        <v>1</v>
      </c>
      <c r="Q887" s="1">
        <v>4</v>
      </c>
      <c r="R887" s="1">
        <v>17</v>
      </c>
      <c r="S887" s="1">
        <v>1</v>
      </c>
      <c r="T887" s="1">
        <v>2</v>
      </c>
      <c r="U887" s="1">
        <v>33</v>
      </c>
    </row>
    <row r="888" spans="1:21" x14ac:dyDescent="0.25">
      <c r="A888" s="2" t="s">
        <v>282</v>
      </c>
      <c r="B888" s="2" t="s">
        <v>281</v>
      </c>
      <c r="C888" s="1" t="s">
        <v>152</v>
      </c>
      <c r="D888" s="2" t="s">
        <v>3</v>
      </c>
      <c r="E888" s="1" t="s">
        <v>280</v>
      </c>
      <c r="F888" s="2" t="s">
        <v>279</v>
      </c>
      <c r="G888" s="1" t="s">
        <v>0</v>
      </c>
      <c r="H888" s="1"/>
      <c r="I888" s="1">
        <v>1</v>
      </c>
      <c r="J888" s="1">
        <v>2</v>
      </c>
      <c r="K888" s="1">
        <v>2</v>
      </c>
      <c r="L888" s="1">
        <v>4</v>
      </c>
      <c r="M888" s="1">
        <v>1</v>
      </c>
      <c r="N888" s="1">
        <v>3</v>
      </c>
      <c r="O888" s="1"/>
      <c r="P888" s="1">
        <v>1</v>
      </c>
      <c r="Q888" s="1">
        <v>4</v>
      </c>
      <c r="R888" s="1">
        <v>9</v>
      </c>
      <c r="S888" s="1">
        <v>3</v>
      </c>
      <c r="T888" s="1"/>
      <c r="U888" s="1">
        <v>30</v>
      </c>
    </row>
    <row r="889" spans="1:21" x14ac:dyDescent="0.25">
      <c r="A889" s="2" t="s">
        <v>278</v>
      </c>
      <c r="B889" s="2" t="s">
        <v>277</v>
      </c>
      <c r="C889" s="1" t="s">
        <v>24</v>
      </c>
      <c r="D889" s="2" t="s">
        <v>3</v>
      </c>
      <c r="E889" s="1" t="s">
        <v>89</v>
      </c>
      <c r="F889" s="2" t="s">
        <v>88</v>
      </c>
      <c r="G889" s="1" t="s">
        <v>0</v>
      </c>
      <c r="H889" s="1">
        <v>3</v>
      </c>
      <c r="I889" s="1">
        <v>5</v>
      </c>
      <c r="J889" s="1">
        <v>15</v>
      </c>
      <c r="K889" s="1">
        <v>6</v>
      </c>
      <c r="L889" s="1">
        <v>2</v>
      </c>
      <c r="M889" s="1">
        <v>1</v>
      </c>
      <c r="N889" s="1">
        <v>5</v>
      </c>
      <c r="O889" s="1">
        <v>4</v>
      </c>
      <c r="P889" s="1">
        <v>4</v>
      </c>
      <c r="Q889" s="1">
        <v>4</v>
      </c>
      <c r="R889" s="1">
        <v>7</v>
      </c>
      <c r="S889" s="1">
        <v>5</v>
      </c>
      <c r="T889" s="1">
        <v>4</v>
      </c>
      <c r="U889" s="1">
        <v>65</v>
      </c>
    </row>
    <row r="890" spans="1:21" x14ac:dyDescent="0.25">
      <c r="A890" s="2" t="s">
        <v>276</v>
      </c>
      <c r="B890" s="2" t="s">
        <v>275</v>
      </c>
      <c r="C890" s="1" t="s">
        <v>103</v>
      </c>
      <c r="D890" s="2" t="s">
        <v>72</v>
      </c>
      <c r="E890" s="1" t="s">
        <v>274</v>
      </c>
      <c r="F890" s="2" t="s">
        <v>273</v>
      </c>
      <c r="G890" s="1" t="s">
        <v>0</v>
      </c>
      <c r="H890" s="1"/>
      <c r="I890" s="1"/>
      <c r="J890" s="1"/>
      <c r="K890" s="1"/>
      <c r="L890" s="1"/>
      <c r="M890" s="1"/>
      <c r="N890" s="1"/>
      <c r="O890" s="1"/>
      <c r="P890" s="1">
        <v>1</v>
      </c>
      <c r="Q890" s="1"/>
      <c r="R890" s="1"/>
      <c r="S890" s="1"/>
      <c r="T890" s="1"/>
      <c r="U890" s="1">
        <v>1</v>
      </c>
    </row>
    <row r="891" spans="1:21" x14ac:dyDescent="0.25">
      <c r="A891" s="2" t="s">
        <v>272</v>
      </c>
      <c r="B891" s="2" t="s">
        <v>271</v>
      </c>
      <c r="C891" s="1" t="s">
        <v>53</v>
      </c>
      <c r="D891" s="2" t="s">
        <v>72</v>
      </c>
      <c r="E891" s="1" t="s">
        <v>270</v>
      </c>
      <c r="F891" s="2" t="s">
        <v>269</v>
      </c>
      <c r="G891" s="1" t="s">
        <v>0</v>
      </c>
      <c r="H891" s="1"/>
      <c r="I891" s="1"/>
      <c r="J891" s="1"/>
      <c r="K891" s="1"/>
      <c r="L891" s="1"/>
      <c r="M891" s="1"/>
      <c r="N891" s="1">
        <v>1</v>
      </c>
      <c r="O891" s="1"/>
      <c r="P891" s="1"/>
      <c r="Q891" s="1"/>
      <c r="R891" s="1"/>
      <c r="S891" s="1">
        <v>1</v>
      </c>
      <c r="T891" s="1"/>
      <c r="U891" s="1">
        <v>2</v>
      </c>
    </row>
    <row r="892" spans="1:21" x14ac:dyDescent="0.25">
      <c r="A892" s="2" t="s">
        <v>268</v>
      </c>
      <c r="B892" s="2" t="s">
        <v>267</v>
      </c>
      <c r="C892" s="1" t="s">
        <v>246</v>
      </c>
      <c r="D892" s="2" t="s">
        <v>3</v>
      </c>
      <c r="E892" s="1" t="s">
        <v>28</v>
      </c>
      <c r="F892" s="2" t="s">
        <v>27</v>
      </c>
      <c r="G892" s="1" t="s">
        <v>0</v>
      </c>
      <c r="H892" s="1">
        <v>1</v>
      </c>
      <c r="I892" s="1">
        <v>19</v>
      </c>
      <c r="J892" s="1">
        <v>4</v>
      </c>
      <c r="K892" s="1">
        <v>1</v>
      </c>
      <c r="L892" s="1"/>
      <c r="M892" s="1"/>
      <c r="N892" s="1">
        <v>1</v>
      </c>
      <c r="O892" s="1">
        <v>1</v>
      </c>
      <c r="P892" s="1">
        <v>1</v>
      </c>
      <c r="Q892" s="1">
        <v>2</v>
      </c>
      <c r="R892" s="1">
        <v>1</v>
      </c>
      <c r="S892" s="1">
        <v>1</v>
      </c>
      <c r="T892" s="1">
        <v>1</v>
      </c>
      <c r="U892" s="1">
        <v>33</v>
      </c>
    </row>
    <row r="893" spans="1:21" x14ac:dyDescent="0.25">
      <c r="A893" s="2" t="s">
        <v>266</v>
      </c>
      <c r="B893" s="2" t="s">
        <v>265</v>
      </c>
      <c r="C893" s="1" t="s">
        <v>264</v>
      </c>
      <c r="D893" s="2" t="s">
        <v>3</v>
      </c>
      <c r="E893" s="1" t="s">
        <v>263</v>
      </c>
      <c r="F893" s="2" t="s">
        <v>262</v>
      </c>
      <c r="G893" s="1" t="s">
        <v>0</v>
      </c>
      <c r="H893" s="1">
        <v>1</v>
      </c>
      <c r="I893" s="1">
        <v>2</v>
      </c>
      <c r="J893" s="1"/>
      <c r="K893" s="1"/>
      <c r="L893" s="1">
        <v>1</v>
      </c>
      <c r="M893" s="1"/>
      <c r="N893" s="1"/>
      <c r="O893" s="1">
        <v>1</v>
      </c>
      <c r="P893" s="1"/>
      <c r="Q893" s="1"/>
      <c r="R893" s="1"/>
      <c r="S893" s="1"/>
      <c r="T893" s="1"/>
      <c r="U893" s="1">
        <v>5</v>
      </c>
    </row>
    <row r="894" spans="1:21" x14ac:dyDescent="0.25">
      <c r="A894" s="2" t="s">
        <v>261</v>
      </c>
      <c r="B894" s="2" t="s">
        <v>260</v>
      </c>
      <c r="C894" s="1" t="s">
        <v>213</v>
      </c>
      <c r="D894" s="2" t="s">
        <v>3</v>
      </c>
      <c r="E894" s="1" t="s">
        <v>259</v>
      </c>
      <c r="F894" s="2" t="s">
        <v>258</v>
      </c>
      <c r="G894" s="1" t="s">
        <v>0</v>
      </c>
      <c r="H894" s="1">
        <v>1</v>
      </c>
      <c r="I894" s="1">
        <v>6</v>
      </c>
      <c r="J894" s="1">
        <v>6</v>
      </c>
      <c r="K894" s="1">
        <v>1</v>
      </c>
      <c r="L894" s="1"/>
      <c r="M894" s="1">
        <v>2</v>
      </c>
      <c r="N894" s="1">
        <v>2</v>
      </c>
      <c r="O894" s="1">
        <v>1</v>
      </c>
      <c r="P894" s="1">
        <v>1</v>
      </c>
      <c r="Q894" s="1"/>
      <c r="R894" s="1">
        <v>1</v>
      </c>
      <c r="S894" s="1"/>
      <c r="T894" s="1"/>
      <c r="U894" s="1">
        <v>21</v>
      </c>
    </row>
    <row r="895" spans="1:21" x14ac:dyDescent="0.25">
      <c r="A895" s="2" t="s">
        <v>257</v>
      </c>
      <c r="B895" s="2" t="s">
        <v>256</v>
      </c>
      <c r="C895" s="1" t="s">
        <v>255</v>
      </c>
      <c r="D895" s="2" t="s">
        <v>3</v>
      </c>
      <c r="E895" s="1" t="s">
        <v>254</v>
      </c>
      <c r="F895" s="2" t="s">
        <v>253</v>
      </c>
      <c r="G895" s="1" t="s">
        <v>0</v>
      </c>
      <c r="H895" s="1"/>
      <c r="I895" s="1">
        <v>1</v>
      </c>
      <c r="J895" s="1"/>
      <c r="K895" s="1"/>
      <c r="L895" s="1">
        <v>1</v>
      </c>
      <c r="M895" s="1"/>
      <c r="N895" s="1">
        <v>2</v>
      </c>
      <c r="O895" s="1">
        <v>1</v>
      </c>
      <c r="P895" s="1">
        <v>3</v>
      </c>
      <c r="Q895" s="1">
        <v>1</v>
      </c>
      <c r="R895" s="1"/>
      <c r="S895" s="1"/>
      <c r="T895" s="1"/>
      <c r="U895" s="1">
        <v>9</v>
      </c>
    </row>
    <row r="896" spans="1:21" x14ac:dyDescent="0.25">
      <c r="A896" s="2" t="s">
        <v>252</v>
      </c>
      <c r="B896" s="2" t="s">
        <v>251</v>
      </c>
      <c r="C896" s="1" t="s">
        <v>246</v>
      </c>
      <c r="D896" s="2" t="s">
        <v>3</v>
      </c>
      <c r="E896" s="1" t="s">
        <v>250</v>
      </c>
      <c r="F896" s="2" t="s">
        <v>249</v>
      </c>
      <c r="G896" s="1" t="s">
        <v>21</v>
      </c>
      <c r="H896" s="1"/>
      <c r="I896" s="1">
        <v>13</v>
      </c>
      <c r="J896" s="1">
        <v>2</v>
      </c>
      <c r="K896" s="1">
        <v>2</v>
      </c>
      <c r="L896" s="1"/>
      <c r="M896" s="1"/>
      <c r="N896" s="1"/>
      <c r="O896" s="1"/>
      <c r="P896" s="1"/>
      <c r="Q896" s="1"/>
      <c r="R896" s="1"/>
      <c r="S896" s="1"/>
      <c r="T896" s="1"/>
      <c r="U896" s="1">
        <v>17</v>
      </c>
    </row>
    <row r="897" spans="1:21" x14ac:dyDescent="0.25">
      <c r="A897" s="2" t="s">
        <v>248</v>
      </c>
      <c r="B897" s="2" t="s">
        <v>247</v>
      </c>
      <c r="C897" s="1" t="s">
        <v>246</v>
      </c>
      <c r="D897" s="2" t="s">
        <v>3</v>
      </c>
      <c r="E897" s="1" t="s">
        <v>245</v>
      </c>
      <c r="F897" s="2" t="s">
        <v>244</v>
      </c>
      <c r="G897" s="1" t="s">
        <v>32</v>
      </c>
      <c r="H897" s="1"/>
      <c r="I897" s="1"/>
      <c r="J897" s="1"/>
      <c r="K897" s="1"/>
      <c r="L897" s="1"/>
      <c r="M897" s="1">
        <v>3</v>
      </c>
      <c r="N897" s="1"/>
      <c r="O897" s="1">
        <v>2</v>
      </c>
      <c r="P897" s="1">
        <v>3</v>
      </c>
      <c r="Q897" s="1">
        <v>1</v>
      </c>
      <c r="R897" s="1">
        <v>3</v>
      </c>
      <c r="S897" s="1">
        <v>3</v>
      </c>
      <c r="T897" s="1">
        <v>1</v>
      </c>
      <c r="U897" s="1">
        <v>16</v>
      </c>
    </row>
    <row r="898" spans="1:21" x14ac:dyDescent="0.25">
      <c r="A898" s="2" t="s">
        <v>243</v>
      </c>
      <c r="B898" s="2" t="s">
        <v>242</v>
      </c>
      <c r="C898" s="1" t="s">
        <v>179</v>
      </c>
      <c r="D898" s="2" t="s">
        <v>72</v>
      </c>
      <c r="E898" s="1" t="s">
        <v>198</v>
      </c>
      <c r="F898" s="2" t="s">
        <v>197</v>
      </c>
      <c r="G898" s="1" t="s">
        <v>0</v>
      </c>
      <c r="H898" s="1"/>
      <c r="I898" s="1"/>
      <c r="J898" s="1"/>
      <c r="K898" s="1"/>
      <c r="L898" s="1"/>
      <c r="M898" s="1"/>
      <c r="N898" s="1"/>
      <c r="O898" s="1"/>
      <c r="P898" s="1"/>
      <c r="Q898" s="1">
        <v>1</v>
      </c>
      <c r="R898" s="1"/>
      <c r="S898" s="1"/>
      <c r="T898" s="1"/>
      <c r="U898" s="1">
        <v>1</v>
      </c>
    </row>
    <row r="899" spans="1:21" x14ac:dyDescent="0.25">
      <c r="A899" s="2" t="s">
        <v>241</v>
      </c>
      <c r="B899" s="2" t="s">
        <v>240</v>
      </c>
      <c r="C899" s="1" t="s">
        <v>9</v>
      </c>
      <c r="D899" s="2" t="s">
        <v>3</v>
      </c>
      <c r="E899" s="1" t="s">
        <v>239</v>
      </c>
      <c r="F899" s="2" t="s">
        <v>238</v>
      </c>
      <c r="G899" s="1" t="s">
        <v>0</v>
      </c>
      <c r="H899" s="1"/>
      <c r="I899" s="1">
        <v>2</v>
      </c>
      <c r="J899" s="1">
        <v>1</v>
      </c>
      <c r="K899" s="1"/>
      <c r="L899" s="1"/>
      <c r="M899" s="1">
        <v>2</v>
      </c>
      <c r="N899" s="1">
        <v>4</v>
      </c>
      <c r="O899" s="1"/>
      <c r="P899" s="1">
        <v>1</v>
      </c>
      <c r="Q899" s="1"/>
      <c r="R899" s="1">
        <v>3</v>
      </c>
      <c r="S899" s="1">
        <v>1</v>
      </c>
      <c r="T899" s="1">
        <v>1</v>
      </c>
      <c r="U899" s="1">
        <v>15</v>
      </c>
    </row>
    <row r="900" spans="1:21" x14ac:dyDescent="0.25">
      <c r="A900" s="2" t="s">
        <v>237</v>
      </c>
      <c r="B900" s="2" t="s">
        <v>236</v>
      </c>
      <c r="C900" s="1" t="s">
        <v>18</v>
      </c>
      <c r="D900" s="2" t="s">
        <v>3</v>
      </c>
      <c r="E900" s="1" t="s">
        <v>235</v>
      </c>
      <c r="F900" s="2" t="s">
        <v>234</v>
      </c>
      <c r="G900" s="1" t="s">
        <v>0</v>
      </c>
      <c r="H900" s="1"/>
      <c r="I900" s="1">
        <v>3</v>
      </c>
      <c r="J900" s="1"/>
      <c r="K900" s="1"/>
      <c r="L900" s="1">
        <v>2</v>
      </c>
      <c r="M900" s="1"/>
      <c r="N900" s="1"/>
      <c r="O900" s="1"/>
      <c r="P900" s="1">
        <v>5</v>
      </c>
      <c r="Q900" s="1">
        <v>3</v>
      </c>
      <c r="R900" s="1">
        <v>1</v>
      </c>
      <c r="S900" s="1">
        <v>2</v>
      </c>
      <c r="T900" s="1"/>
      <c r="U900" s="1">
        <v>16</v>
      </c>
    </row>
    <row r="901" spans="1:21" x14ac:dyDescent="0.25">
      <c r="A901" s="2" t="s">
        <v>233</v>
      </c>
      <c r="B901" s="2" t="s">
        <v>232</v>
      </c>
      <c r="C901" s="1" t="s">
        <v>48</v>
      </c>
      <c r="D901" s="2" t="s">
        <v>3</v>
      </c>
      <c r="E901" s="1" t="s">
        <v>231</v>
      </c>
      <c r="F901" s="2" t="s">
        <v>230</v>
      </c>
      <c r="G901" s="1" t="s">
        <v>0</v>
      </c>
      <c r="H901" s="1"/>
      <c r="I901" s="1"/>
      <c r="J901" s="1">
        <v>1</v>
      </c>
      <c r="K901" s="1">
        <v>4</v>
      </c>
      <c r="L901" s="1">
        <v>1</v>
      </c>
      <c r="M901" s="1">
        <v>1</v>
      </c>
      <c r="N901" s="1">
        <v>5</v>
      </c>
      <c r="O901" s="1">
        <v>3</v>
      </c>
      <c r="P901" s="1">
        <v>1</v>
      </c>
      <c r="Q901" s="1">
        <v>2</v>
      </c>
      <c r="R901" s="1">
        <v>1</v>
      </c>
      <c r="S901" s="1">
        <v>1</v>
      </c>
      <c r="T901" s="1">
        <v>1</v>
      </c>
      <c r="U901" s="1">
        <v>21</v>
      </c>
    </row>
    <row r="902" spans="1:21" x14ac:dyDescent="0.25">
      <c r="A902" s="2" t="s">
        <v>229</v>
      </c>
      <c r="B902" s="2" t="s">
        <v>228</v>
      </c>
      <c r="C902" s="1" t="s">
        <v>100</v>
      </c>
      <c r="D902" s="2" t="s">
        <v>3</v>
      </c>
      <c r="E902" s="1" t="s">
        <v>227</v>
      </c>
      <c r="F902" s="2" t="s">
        <v>226</v>
      </c>
      <c r="G902" s="1" t="s">
        <v>0</v>
      </c>
      <c r="H902" s="1"/>
      <c r="I902" s="1"/>
      <c r="J902" s="1">
        <v>1</v>
      </c>
      <c r="K902" s="1"/>
      <c r="L902" s="1">
        <v>1</v>
      </c>
      <c r="M902" s="1"/>
      <c r="N902" s="1"/>
      <c r="O902" s="1"/>
      <c r="P902" s="1">
        <v>1</v>
      </c>
      <c r="Q902" s="1"/>
      <c r="R902" s="1"/>
      <c r="S902" s="1"/>
      <c r="T902" s="1">
        <v>3</v>
      </c>
      <c r="U902" s="1">
        <v>6</v>
      </c>
    </row>
    <row r="903" spans="1:21" x14ac:dyDescent="0.25">
      <c r="A903" s="2" t="s">
        <v>225</v>
      </c>
      <c r="B903" s="2" t="s">
        <v>224</v>
      </c>
      <c r="C903" s="1" t="s">
        <v>213</v>
      </c>
      <c r="D903" s="2" t="s">
        <v>3</v>
      </c>
      <c r="E903" s="1" t="s">
        <v>17</v>
      </c>
      <c r="F903" s="2" t="s">
        <v>16</v>
      </c>
      <c r="G903" s="1" t="s">
        <v>0</v>
      </c>
      <c r="H903" s="1">
        <v>4</v>
      </c>
      <c r="I903" s="1">
        <v>15</v>
      </c>
      <c r="J903" s="1">
        <v>6</v>
      </c>
      <c r="K903" s="1"/>
      <c r="L903" s="1">
        <v>1</v>
      </c>
      <c r="M903" s="1">
        <v>2</v>
      </c>
      <c r="N903" s="1">
        <v>3</v>
      </c>
      <c r="O903" s="1">
        <v>3</v>
      </c>
      <c r="P903" s="1">
        <v>2</v>
      </c>
      <c r="Q903" s="1">
        <v>2</v>
      </c>
      <c r="R903" s="1">
        <v>10</v>
      </c>
      <c r="S903" s="1">
        <v>1</v>
      </c>
      <c r="T903" s="1">
        <v>3</v>
      </c>
      <c r="U903" s="1">
        <v>52</v>
      </c>
    </row>
    <row r="904" spans="1:21" x14ac:dyDescent="0.25">
      <c r="A904" s="2" t="s">
        <v>223</v>
      </c>
      <c r="B904" s="2" t="s">
        <v>222</v>
      </c>
      <c r="C904" s="1" t="s">
        <v>18</v>
      </c>
      <c r="D904" s="2" t="s">
        <v>72</v>
      </c>
      <c r="E904" s="1" t="s">
        <v>221</v>
      </c>
      <c r="F904" s="2" t="s">
        <v>220</v>
      </c>
      <c r="G904" s="1" t="s">
        <v>0</v>
      </c>
      <c r="H904" s="1"/>
      <c r="I904" s="1">
        <v>1</v>
      </c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>
        <v>1</v>
      </c>
    </row>
    <row r="905" spans="1:21" x14ac:dyDescent="0.25">
      <c r="A905" s="2" t="s">
        <v>219</v>
      </c>
      <c r="B905" s="2" t="s">
        <v>218</v>
      </c>
      <c r="C905" s="1" t="s">
        <v>179</v>
      </c>
      <c r="D905" s="2" t="s">
        <v>3</v>
      </c>
      <c r="E905" s="1" t="s">
        <v>217</v>
      </c>
      <c r="F905" s="2" t="s">
        <v>216</v>
      </c>
      <c r="G905" s="1" t="s">
        <v>0</v>
      </c>
      <c r="H905" s="1"/>
      <c r="I905" s="1">
        <v>3</v>
      </c>
      <c r="J905" s="1">
        <v>1</v>
      </c>
      <c r="K905" s="1">
        <v>1</v>
      </c>
      <c r="L905" s="1">
        <v>3</v>
      </c>
      <c r="M905" s="1"/>
      <c r="N905" s="1">
        <v>1</v>
      </c>
      <c r="O905" s="1"/>
      <c r="P905" s="1">
        <v>2</v>
      </c>
      <c r="Q905" s="1"/>
      <c r="R905" s="1">
        <v>1</v>
      </c>
      <c r="S905" s="1">
        <v>2</v>
      </c>
      <c r="T905" s="1"/>
      <c r="U905" s="1">
        <v>14</v>
      </c>
    </row>
    <row r="906" spans="1:21" x14ac:dyDescent="0.25">
      <c r="A906" s="2" t="s">
        <v>215</v>
      </c>
      <c r="B906" s="2" t="s">
        <v>214</v>
      </c>
      <c r="C906" s="1" t="s">
        <v>213</v>
      </c>
      <c r="D906" s="2" t="s">
        <v>3</v>
      </c>
      <c r="E906" s="1" t="s">
        <v>212</v>
      </c>
      <c r="F906" s="2" t="s">
        <v>211</v>
      </c>
      <c r="G906" s="1" t="s">
        <v>0</v>
      </c>
      <c r="H906" s="1">
        <v>1</v>
      </c>
      <c r="I906" s="1"/>
      <c r="J906" s="1">
        <v>1</v>
      </c>
      <c r="K906" s="1"/>
      <c r="L906" s="1">
        <v>1</v>
      </c>
      <c r="M906" s="1">
        <v>1</v>
      </c>
      <c r="N906" s="1"/>
      <c r="O906" s="1">
        <v>3</v>
      </c>
      <c r="P906" s="1">
        <v>1</v>
      </c>
      <c r="Q906" s="1">
        <v>3</v>
      </c>
      <c r="R906" s="1"/>
      <c r="S906" s="1"/>
      <c r="T906" s="1">
        <v>1</v>
      </c>
      <c r="U906" s="1">
        <v>12</v>
      </c>
    </row>
    <row r="907" spans="1:21" x14ac:dyDescent="0.25">
      <c r="A907" s="2" t="s">
        <v>210</v>
      </c>
      <c r="B907" s="2" t="s">
        <v>209</v>
      </c>
      <c r="C907" s="1" t="s">
        <v>29</v>
      </c>
      <c r="D907" s="2" t="s">
        <v>3</v>
      </c>
      <c r="E907" s="1" t="s">
        <v>208</v>
      </c>
      <c r="F907" s="2" t="s">
        <v>207</v>
      </c>
      <c r="G907" s="1" t="s">
        <v>0</v>
      </c>
      <c r="H907" s="1"/>
      <c r="I907" s="1">
        <v>1</v>
      </c>
      <c r="J907" s="1"/>
      <c r="K907" s="1"/>
      <c r="L907" s="1"/>
      <c r="M907" s="1">
        <v>1</v>
      </c>
      <c r="N907" s="1">
        <v>2</v>
      </c>
      <c r="O907" s="1"/>
      <c r="P907" s="1"/>
      <c r="Q907" s="1"/>
      <c r="R907" s="1">
        <v>1</v>
      </c>
      <c r="S907" s="1"/>
      <c r="T907" s="1"/>
      <c r="U907" s="1">
        <v>5</v>
      </c>
    </row>
    <row r="908" spans="1:21" x14ac:dyDescent="0.25">
      <c r="A908" s="2" t="s">
        <v>206</v>
      </c>
      <c r="B908" s="2" t="s">
        <v>205</v>
      </c>
      <c r="C908" s="1" t="s">
        <v>9</v>
      </c>
      <c r="D908" s="2" t="s">
        <v>3</v>
      </c>
      <c r="E908" s="1" t="s">
        <v>204</v>
      </c>
      <c r="F908" s="2" t="s">
        <v>203</v>
      </c>
      <c r="G908" s="1" t="s">
        <v>0</v>
      </c>
      <c r="H908" s="1"/>
      <c r="I908" s="1"/>
      <c r="J908" s="1">
        <v>1</v>
      </c>
      <c r="K908" s="1"/>
      <c r="L908" s="1"/>
      <c r="M908" s="1"/>
      <c r="N908" s="1"/>
      <c r="O908" s="1"/>
      <c r="P908" s="1">
        <v>1</v>
      </c>
      <c r="Q908" s="1"/>
      <c r="R908" s="1">
        <v>2</v>
      </c>
      <c r="S908" s="1">
        <v>1</v>
      </c>
      <c r="T908" s="1"/>
      <c r="U908" s="1">
        <v>5</v>
      </c>
    </row>
    <row r="909" spans="1:21" x14ac:dyDescent="0.25">
      <c r="A909" s="2" t="s">
        <v>202</v>
      </c>
      <c r="B909" s="2" t="s">
        <v>201</v>
      </c>
      <c r="C909" s="1" t="s">
        <v>112</v>
      </c>
      <c r="D909" s="2" t="s">
        <v>3</v>
      </c>
      <c r="E909" s="1" t="s">
        <v>111</v>
      </c>
      <c r="F909" s="2" t="s">
        <v>110</v>
      </c>
      <c r="G909" s="1" t="s">
        <v>0</v>
      </c>
      <c r="H909" s="1">
        <v>2</v>
      </c>
      <c r="I909" s="1">
        <v>1</v>
      </c>
      <c r="J909" s="1"/>
      <c r="K909" s="1">
        <v>2</v>
      </c>
      <c r="L909" s="1">
        <v>1</v>
      </c>
      <c r="M909" s="1"/>
      <c r="N909" s="1">
        <v>1</v>
      </c>
      <c r="O909" s="1">
        <v>1</v>
      </c>
      <c r="P909" s="1">
        <v>1</v>
      </c>
      <c r="Q909" s="1">
        <v>1</v>
      </c>
      <c r="R909" s="1">
        <v>1</v>
      </c>
      <c r="S909" s="1"/>
      <c r="T909" s="1">
        <v>1</v>
      </c>
      <c r="U909" s="1">
        <v>12</v>
      </c>
    </row>
    <row r="910" spans="1:21" x14ac:dyDescent="0.25">
      <c r="A910" s="2" t="s">
        <v>200</v>
      </c>
      <c r="B910" s="2" t="s">
        <v>199</v>
      </c>
      <c r="C910" s="1" t="s">
        <v>134</v>
      </c>
      <c r="D910" s="2" t="s">
        <v>72</v>
      </c>
      <c r="E910" s="1" t="s">
        <v>198</v>
      </c>
      <c r="F910" s="2" t="s">
        <v>197</v>
      </c>
      <c r="G910" s="1" t="s">
        <v>0</v>
      </c>
      <c r="H910" s="1"/>
      <c r="I910" s="1"/>
      <c r="J910" s="1"/>
      <c r="K910" s="1"/>
      <c r="L910" s="1"/>
      <c r="M910" s="1">
        <v>1</v>
      </c>
      <c r="N910" s="1"/>
      <c r="O910" s="1"/>
      <c r="P910" s="1"/>
      <c r="Q910" s="1"/>
      <c r="R910" s="1"/>
      <c r="S910" s="1">
        <v>1</v>
      </c>
      <c r="T910" s="1"/>
      <c r="U910" s="1">
        <v>2</v>
      </c>
    </row>
    <row r="911" spans="1:21" x14ac:dyDescent="0.25">
      <c r="A911" s="2" t="s">
        <v>196</v>
      </c>
      <c r="B911" s="2" t="s">
        <v>195</v>
      </c>
      <c r="C911" s="1" t="s">
        <v>73</v>
      </c>
      <c r="D911" s="2" t="s">
        <v>3</v>
      </c>
      <c r="E911" s="1" t="s">
        <v>194</v>
      </c>
      <c r="F911" s="2" t="s">
        <v>193</v>
      </c>
      <c r="G911" s="1" t="s">
        <v>0</v>
      </c>
      <c r="H911" s="1"/>
      <c r="I911" s="1">
        <v>1</v>
      </c>
      <c r="J911" s="1">
        <v>2</v>
      </c>
      <c r="K911" s="1"/>
      <c r="L911" s="1">
        <v>1</v>
      </c>
      <c r="M911" s="1">
        <v>4</v>
      </c>
      <c r="N911" s="1">
        <v>2</v>
      </c>
      <c r="O911" s="1">
        <v>7</v>
      </c>
      <c r="P911" s="1">
        <v>3</v>
      </c>
      <c r="Q911" s="1">
        <v>3</v>
      </c>
      <c r="R911" s="1">
        <v>3</v>
      </c>
      <c r="S911" s="1">
        <v>3</v>
      </c>
      <c r="T911" s="1">
        <v>4</v>
      </c>
      <c r="U911" s="1">
        <v>33</v>
      </c>
    </row>
    <row r="912" spans="1:21" x14ac:dyDescent="0.25">
      <c r="A912" s="2" t="s">
        <v>192</v>
      </c>
      <c r="B912" s="2" t="s">
        <v>191</v>
      </c>
      <c r="C912" s="1" t="s">
        <v>53</v>
      </c>
      <c r="D912" s="2" t="s">
        <v>72</v>
      </c>
      <c r="E912" s="1" t="s">
        <v>190</v>
      </c>
      <c r="F912" s="2" t="s">
        <v>189</v>
      </c>
      <c r="G912" s="1" t="s">
        <v>0</v>
      </c>
      <c r="H912" s="1"/>
      <c r="I912" s="1"/>
      <c r="J912" s="1"/>
      <c r="K912" s="1"/>
      <c r="L912" s="1"/>
      <c r="M912" s="1"/>
      <c r="N912" s="1"/>
      <c r="O912" s="1"/>
      <c r="P912" s="1">
        <v>1</v>
      </c>
      <c r="Q912" s="1"/>
      <c r="R912" s="1"/>
      <c r="S912" s="1"/>
      <c r="T912" s="1"/>
      <c r="U912" s="1">
        <v>1</v>
      </c>
    </row>
    <row r="913" spans="1:21" x14ac:dyDescent="0.25">
      <c r="A913" s="2" t="s">
        <v>188</v>
      </c>
      <c r="B913" s="2" t="s">
        <v>187</v>
      </c>
      <c r="C913" s="1" t="s">
        <v>103</v>
      </c>
      <c r="D913" s="2" t="s">
        <v>3</v>
      </c>
      <c r="E913" s="1" t="s">
        <v>186</v>
      </c>
      <c r="F913" s="2" t="s">
        <v>185</v>
      </c>
      <c r="G913" s="1" t="s">
        <v>0</v>
      </c>
      <c r="H913" s="1">
        <v>2</v>
      </c>
      <c r="I913" s="1">
        <v>4</v>
      </c>
      <c r="J913" s="1">
        <v>3</v>
      </c>
      <c r="K913" s="1"/>
      <c r="L913" s="1">
        <v>1</v>
      </c>
      <c r="M913" s="1">
        <v>1</v>
      </c>
      <c r="N913" s="1">
        <v>1</v>
      </c>
      <c r="O913" s="1">
        <v>1</v>
      </c>
      <c r="P913" s="1">
        <v>1</v>
      </c>
      <c r="Q913" s="1"/>
      <c r="R913" s="1">
        <v>2</v>
      </c>
      <c r="S913" s="1"/>
      <c r="T913" s="1">
        <v>3</v>
      </c>
      <c r="U913" s="1">
        <v>19</v>
      </c>
    </row>
    <row r="914" spans="1:21" x14ac:dyDescent="0.25">
      <c r="A914" s="2" t="s">
        <v>184</v>
      </c>
      <c r="B914" s="2" t="s">
        <v>183</v>
      </c>
      <c r="C914" s="1" t="s">
        <v>174</v>
      </c>
      <c r="D914" s="2" t="s">
        <v>3</v>
      </c>
      <c r="E914" s="1" t="s">
        <v>66</v>
      </c>
      <c r="F914" s="2" t="s">
        <v>65</v>
      </c>
      <c r="G914" s="1" t="s">
        <v>0</v>
      </c>
      <c r="H914" s="1"/>
      <c r="I914" s="1">
        <v>1</v>
      </c>
      <c r="J914" s="1">
        <v>2</v>
      </c>
      <c r="K914" s="1">
        <v>1</v>
      </c>
      <c r="L914" s="1"/>
      <c r="M914" s="1"/>
      <c r="N914" s="1">
        <v>1</v>
      </c>
      <c r="O914" s="1">
        <v>1</v>
      </c>
      <c r="P914" s="1">
        <v>1</v>
      </c>
      <c r="Q914" s="1">
        <v>2</v>
      </c>
      <c r="R914" s="1">
        <v>1</v>
      </c>
      <c r="S914" s="1"/>
      <c r="T914" s="1"/>
      <c r="U914" s="1">
        <v>10</v>
      </c>
    </row>
    <row r="915" spans="1:21" x14ac:dyDescent="0.25">
      <c r="A915" s="2" t="s">
        <v>182</v>
      </c>
      <c r="B915" s="2" t="s">
        <v>181</v>
      </c>
      <c r="C915" s="1" t="s">
        <v>29</v>
      </c>
      <c r="D915" s="2" t="s">
        <v>3</v>
      </c>
      <c r="E915" s="1" t="s">
        <v>62</v>
      </c>
      <c r="F915" s="2" t="s">
        <v>61</v>
      </c>
      <c r="G915" s="1" t="s">
        <v>0</v>
      </c>
      <c r="H915" s="1">
        <v>3</v>
      </c>
      <c r="I915" s="1">
        <v>1</v>
      </c>
      <c r="J915" s="1">
        <v>1</v>
      </c>
      <c r="K915" s="1">
        <v>1</v>
      </c>
      <c r="L915" s="1">
        <v>2</v>
      </c>
      <c r="M915" s="1">
        <v>3</v>
      </c>
      <c r="N915" s="1">
        <v>3</v>
      </c>
      <c r="O915" s="1">
        <v>4</v>
      </c>
      <c r="P915" s="1"/>
      <c r="Q915" s="1">
        <v>1</v>
      </c>
      <c r="R915" s="1">
        <v>2</v>
      </c>
      <c r="S915" s="1">
        <v>3</v>
      </c>
      <c r="T915" s="1">
        <v>3</v>
      </c>
      <c r="U915" s="1">
        <v>27</v>
      </c>
    </row>
    <row r="916" spans="1:21" x14ac:dyDescent="0.25">
      <c r="A916" s="2" t="s">
        <v>177</v>
      </c>
      <c r="B916" s="2" t="s">
        <v>180</v>
      </c>
      <c r="C916" s="1" t="s">
        <v>179</v>
      </c>
      <c r="D916" s="2" t="s">
        <v>3</v>
      </c>
      <c r="E916" s="1" t="s">
        <v>178</v>
      </c>
      <c r="F916" s="2" t="s">
        <v>177</v>
      </c>
      <c r="G916" s="1" t="s">
        <v>0</v>
      </c>
      <c r="H916" s="1"/>
      <c r="I916" s="1"/>
      <c r="J916" s="1"/>
      <c r="K916" s="1">
        <v>1</v>
      </c>
      <c r="L916" s="1">
        <v>1</v>
      </c>
      <c r="M916" s="1"/>
      <c r="N916" s="1">
        <v>2</v>
      </c>
      <c r="O916" s="1">
        <v>1</v>
      </c>
      <c r="P916" s="1"/>
      <c r="Q916" s="1">
        <v>1</v>
      </c>
      <c r="R916" s="1">
        <v>9</v>
      </c>
      <c r="S916" s="1"/>
      <c r="T916" s="1"/>
      <c r="U916" s="1">
        <v>15</v>
      </c>
    </row>
    <row r="917" spans="1:21" x14ac:dyDescent="0.25">
      <c r="A917" s="2" t="s">
        <v>176</v>
      </c>
      <c r="B917" s="2" t="s">
        <v>175</v>
      </c>
      <c r="C917" s="1" t="s">
        <v>174</v>
      </c>
      <c r="D917" s="2" t="s">
        <v>3</v>
      </c>
      <c r="E917" s="1" t="s">
        <v>173</v>
      </c>
      <c r="F917" s="2" t="s">
        <v>172</v>
      </c>
      <c r="G917" s="1" t="s">
        <v>0</v>
      </c>
      <c r="H917" s="1"/>
      <c r="I917" s="1">
        <v>5</v>
      </c>
      <c r="J917" s="1"/>
      <c r="K917" s="1"/>
      <c r="L917" s="1"/>
      <c r="M917" s="1"/>
      <c r="N917" s="1"/>
      <c r="O917" s="1"/>
      <c r="P917" s="1"/>
      <c r="Q917" s="1"/>
      <c r="R917" s="1"/>
      <c r="S917" s="1">
        <v>1</v>
      </c>
      <c r="T917" s="1"/>
      <c r="U917" s="1">
        <v>6</v>
      </c>
    </row>
    <row r="918" spans="1:21" x14ac:dyDescent="0.25">
      <c r="A918" s="2" t="s">
        <v>171</v>
      </c>
      <c r="B918" s="2" t="s">
        <v>170</v>
      </c>
      <c r="C918" s="1" t="s">
        <v>100</v>
      </c>
      <c r="D918" s="2" t="s">
        <v>3</v>
      </c>
      <c r="E918" s="1" t="s">
        <v>169</v>
      </c>
      <c r="F918" s="2" t="s">
        <v>168</v>
      </c>
      <c r="G918" s="1" t="s">
        <v>0</v>
      </c>
      <c r="H918" s="1">
        <v>1</v>
      </c>
      <c r="I918" s="1">
        <v>2</v>
      </c>
      <c r="J918" s="1">
        <v>2</v>
      </c>
      <c r="K918" s="1">
        <v>1</v>
      </c>
      <c r="L918" s="1">
        <v>1</v>
      </c>
      <c r="M918" s="1"/>
      <c r="N918" s="1">
        <v>1</v>
      </c>
      <c r="O918" s="1">
        <v>1</v>
      </c>
      <c r="P918" s="1">
        <v>1</v>
      </c>
      <c r="Q918" s="1"/>
      <c r="R918" s="1">
        <v>1</v>
      </c>
      <c r="S918" s="1"/>
      <c r="T918" s="1">
        <v>1</v>
      </c>
      <c r="U918" s="1">
        <v>12</v>
      </c>
    </row>
    <row r="919" spans="1:21" x14ac:dyDescent="0.25">
      <c r="A919" s="2" t="s">
        <v>167</v>
      </c>
      <c r="B919" s="2" t="s">
        <v>166</v>
      </c>
      <c r="C919" s="1" t="s">
        <v>48</v>
      </c>
      <c r="D919" s="2" t="s">
        <v>3</v>
      </c>
      <c r="E919" s="1" t="s">
        <v>66</v>
      </c>
      <c r="F919" s="2" t="s">
        <v>65</v>
      </c>
      <c r="G919" s="1" t="s">
        <v>0</v>
      </c>
      <c r="H919" s="1">
        <v>1</v>
      </c>
      <c r="I919" s="1"/>
      <c r="J919" s="1"/>
      <c r="K919" s="1">
        <v>2</v>
      </c>
      <c r="L919" s="1">
        <v>3</v>
      </c>
      <c r="M919" s="1"/>
      <c r="N919" s="1">
        <v>2</v>
      </c>
      <c r="O919" s="1">
        <v>2</v>
      </c>
      <c r="P919" s="1">
        <v>5</v>
      </c>
      <c r="Q919" s="1"/>
      <c r="R919" s="1"/>
      <c r="S919" s="1"/>
      <c r="T919" s="1">
        <v>1</v>
      </c>
      <c r="U919" s="1">
        <v>16</v>
      </c>
    </row>
    <row r="920" spans="1:21" x14ac:dyDescent="0.25">
      <c r="A920" s="2" t="s">
        <v>165</v>
      </c>
      <c r="B920" s="2" t="s">
        <v>164</v>
      </c>
      <c r="C920" s="1" t="s">
        <v>67</v>
      </c>
      <c r="D920" s="2" t="s">
        <v>3</v>
      </c>
      <c r="E920" s="1" t="s">
        <v>163</v>
      </c>
      <c r="F920" s="2" t="s">
        <v>162</v>
      </c>
      <c r="G920" s="1" t="s">
        <v>0</v>
      </c>
      <c r="H920" s="1"/>
      <c r="I920" s="1">
        <v>5</v>
      </c>
      <c r="J920" s="1">
        <v>6</v>
      </c>
      <c r="K920" s="1">
        <v>1</v>
      </c>
      <c r="L920" s="1"/>
      <c r="M920" s="1">
        <v>1</v>
      </c>
      <c r="N920" s="1">
        <v>1</v>
      </c>
      <c r="O920" s="1"/>
      <c r="P920" s="1">
        <v>2</v>
      </c>
      <c r="Q920" s="1"/>
      <c r="R920" s="1">
        <v>4</v>
      </c>
      <c r="S920" s="1"/>
      <c r="T920" s="1"/>
      <c r="U920" s="1">
        <v>20</v>
      </c>
    </row>
    <row r="921" spans="1:21" x14ac:dyDescent="0.25">
      <c r="A921" s="2" t="s">
        <v>161</v>
      </c>
      <c r="B921" s="2" t="s">
        <v>160</v>
      </c>
      <c r="C921" s="1" t="s">
        <v>24</v>
      </c>
      <c r="D921" s="2" t="s">
        <v>72</v>
      </c>
      <c r="E921" s="1" t="s">
        <v>159</v>
      </c>
      <c r="F921" s="2" t="s">
        <v>158</v>
      </c>
      <c r="G921" s="1" t="s">
        <v>0</v>
      </c>
      <c r="H921" s="1"/>
      <c r="I921" s="1"/>
      <c r="J921" s="1"/>
      <c r="K921" s="1">
        <v>1</v>
      </c>
      <c r="L921" s="1"/>
      <c r="M921" s="1"/>
      <c r="N921" s="1"/>
      <c r="O921" s="1"/>
      <c r="P921" s="1"/>
      <c r="Q921" s="1"/>
      <c r="R921" s="1"/>
      <c r="S921" s="1"/>
      <c r="T921" s="1"/>
      <c r="U921" s="1">
        <v>1</v>
      </c>
    </row>
    <row r="922" spans="1:21" x14ac:dyDescent="0.25">
      <c r="A922" s="2" t="s">
        <v>154</v>
      </c>
      <c r="B922" s="2" t="s">
        <v>157</v>
      </c>
      <c r="C922" s="1" t="s">
        <v>29</v>
      </c>
      <c r="D922" s="2" t="s">
        <v>3</v>
      </c>
      <c r="E922" s="1" t="s">
        <v>156</v>
      </c>
      <c r="F922" s="2" t="s">
        <v>155</v>
      </c>
      <c r="G922" s="1" t="s">
        <v>0</v>
      </c>
      <c r="H922" s="1"/>
      <c r="I922" s="1">
        <v>2</v>
      </c>
      <c r="J922" s="1">
        <v>1</v>
      </c>
      <c r="K922" s="1">
        <v>2</v>
      </c>
      <c r="L922" s="1">
        <v>1</v>
      </c>
      <c r="M922" s="1"/>
      <c r="N922" s="1">
        <v>2</v>
      </c>
      <c r="O922" s="1">
        <v>1</v>
      </c>
      <c r="P922" s="1">
        <v>1</v>
      </c>
      <c r="Q922" s="1">
        <v>1</v>
      </c>
      <c r="R922" s="1">
        <v>12</v>
      </c>
      <c r="S922" s="1"/>
      <c r="T922" s="1">
        <v>3</v>
      </c>
      <c r="U922" s="1">
        <v>26</v>
      </c>
    </row>
    <row r="923" spans="1:21" x14ac:dyDescent="0.25">
      <c r="A923" s="2" t="s">
        <v>154</v>
      </c>
      <c r="B923" s="2" t="s">
        <v>153</v>
      </c>
      <c r="C923" s="1" t="s">
        <v>152</v>
      </c>
      <c r="D923" s="2" t="s">
        <v>3</v>
      </c>
      <c r="E923" s="1" t="s">
        <v>151</v>
      </c>
      <c r="F923" s="2" t="s">
        <v>150</v>
      </c>
      <c r="G923" s="1" t="s">
        <v>0</v>
      </c>
      <c r="H923" s="1"/>
      <c r="I923" s="1">
        <v>1</v>
      </c>
      <c r="J923" s="1">
        <v>1</v>
      </c>
      <c r="K923" s="1"/>
      <c r="L923" s="1"/>
      <c r="M923" s="1"/>
      <c r="N923" s="1"/>
      <c r="O923" s="1"/>
      <c r="P923" s="1"/>
      <c r="Q923" s="1"/>
      <c r="R923" s="1"/>
      <c r="S923" s="1">
        <v>1</v>
      </c>
      <c r="T923" s="1">
        <v>1</v>
      </c>
      <c r="U923" s="1">
        <v>4</v>
      </c>
    </row>
    <row r="924" spans="1:21" x14ac:dyDescent="0.25">
      <c r="A924" s="2" t="s">
        <v>147</v>
      </c>
      <c r="B924" s="2" t="s">
        <v>149</v>
      </c>
      <c r="C924" s="1" t="s">
        <v>121</v>
      </c>
      <c r="D924" s="2" t="s">
        <v>3</v>
      </c>
      <c r="E924" s="1" t="s">
        <v>148</v>
      </c>
      <c r="F924" s="2" t="s">
        <v>147</v>
      </c>
      <c r="G924" s="1" t="s">
        <v>0</v>
      </c>
      <c r="H924" s="1"/>
      <c r="I924" s="1">
        <v>1</v>
      </c>
      <c r="J924" s="1"/>
      <c r="K924" s="1"/>
      <c r="L924" s="1"/>
      <c r="M924" s="1"/>
      <c r="N924" s="1"/>
      <c r="O924" s="1"/>
      <c r="P924" s="1"/>
      <c r="Q924" s="1"/>
      <c r="R924" s="1"/>
      <c r="S924" s="1">
        <v>2</v>
      </c>
      <c r="T924" s="1"/>
      <c r="U924" s="1">
        <v>3</v>
      </c>
    </row>
    <row r="925" spans="1:21" x14ac:dyDescent="0.25">
      <c r="A925" s="2" t="s">
        <v>146</v>
      </c>
      <c r="B925" s="2" t="s">
        <v>145</v>
      </c>
      <c r="C925" s="1" t="s">
        <v>67</v>
      </c>
      <c r="D925" s="2" t="s">
        <v>3</v>
      </c>
      <c r="E925" s="1" t="s">
        <v>144</v>
      </c>
      <c r="F925" s="2" t="s">
        <v>143</v>
      </c>
      <c r="G925" s="1" t="s">
        <v>0</v>
      </c>
      <c r="H925" s="1">
        <v>3</v>
      </c>
      <c r="I925" s="1">
        <v>16</v>
      </c>
      <c r="J925" s="1">
        <v>1</v>
      </c>
      <c r="K925" s="1"/>
      <c r="L925" s="1"/>
      <c r="M925" s="1">
        <v>1</v>
      </c>
      <c r="N925" s="1"/>
      <c r="O925" s="1">
        <v>1</v>
      </c>
      <c r="P925" s="1">
        <v>1</v>
      </c>
      <c r="Q925" s="1">
        <v>3</v>
      </c>
      <c r="R925" s="1">
        <v>1</v>
      </c>
      <c r="S925" s="1">
        <v>2</v>
      </c>
      <c r="T925" s="1">
        <v>2</v>
      </c>
      <c r="U925" s="1">
        <v>31</v>
      </c>
    </row>
    <row r="926" spans="1:21" x14ac:dyDescent="0.25">
      <c r="A926" s="2" t="s">
        <v>142</v>
      </c>
      <c r="B926" s="2" t="s">
        <v>141</v>
      </c>
      <c r="C926" s="1" t="s">
        <v>53</v>
      </c>
      <c r="D926" s="2" t="s">
        <v>3</v>
      </c>
      <c r="E926" s="1" t="s">
        <v>140</v>
      </c>
      <c r="F926" s="2" t="s">
        <v>139</v>
      </c>
      <c r="G926" s="1" t="s">
        <v>0</v>
      </c>
      <c r="H926" s="1"/>
      <c r="I926" s="1">
        <v>2</v>
      </c>
      <c r="J926" s="1"/>
      <c r="K926" s="1"/>
      <c r="L926" s="1"/>
      <c r="M926" s="1"/>
      <c r="N926" s="1">
        <v>1</v>
      </c>
      <c r="O926" s="1">
        <v>3</v>
      </c>
      <c r="P926" s="1"/>
      <c r="Q926" s="1"/>
      <c r="R926" s="1">
        <v>6</v>
      </c>
      <c r="S926" s="1">
        <v>1</v>
      </c>
      <c r="T926" s="1">
        <v>1</v>
      </c>
      <c r="U926" s="1">
        <v>14</v>
      </c>
    </row>
    <row r="927" spans="1:21" x14ac:dyDescent="0.25">
      <c r="A927" s="2" t="s">
        <v>138</v>
      </c>
      <c r="B927" s="2" t="s">
        <v>137</v>
      </c>
      <c r="C927" s="1" t="s">
        <v>4</v>
      </c>
      <c r="D927" s="2" t="s">
        <v>3</v>
      </c>
      <c r="E927" s="1" t="s">
        <v>2</v>
      </c>
      <c r="F927" s="2" t="s">
        <v>1</v>
      </c>
      <c r="G927" s="1" t="s">
        <v>0</v>
      </c>
      <c r="H927" s="1">
        <v>2</v>
      </c>
      <c r="I927" s="1">
        <v>1</v>
      </c>
      <c r="J927" s="1">
        <v>1</v>
      </c>
      <c r="K927" s="1"/>
      <c r="L927" s="1"/>
      <c r="M927" s="1">
        <v>2</v>
      </c>
      <c r="N927" s="1"/>
      <c r="O927" s="1">
        <v>4</v>
      </c>
      <c r="P927" s="1"/>
      <c r="Q927" s="1">
        <v>1</v>
      </c>
      <c r="R927" s="1"/>
      <c r="S927" s="1">
        <v>1</v>
      </c>
      <c r="T927" s="1"/>
      <c r="U927" s="1">
        <v>12</v>
      </c>
    </row>
    <row r="928" spans="1:21" x14ac:dyDescent="0.25">
      <c r="A928" s="2" t="s">
        <v>136</v>
      </c>
      <c r="B928" s="2" t="s">
        <v>135</v>
      </c>
      <c r="C928" s="1" t="s">
        <v>134</v>
      </c>
      <c r="D928" s="2" t="s">
        <v>3</v>
      </c>
      <c r="E928" s="1" t="s">
        <v>133</v>
      </c>
      <c r="F928" s="2" t="s">
        <v>132</v>
      </c>
      <c r="G928" s="1" t="s">
        <v>0</v>
      </c>
      <c r="H928" s="1">
        <v>1</v>
      </c>
      <c r="I928" s="1"/>
      <c r="J928" s="1">
        <v>3</v>
      </c>
      <c r="K928" s="1">
        <v>2</v>
      </c>
      <c r="L928" s="1">
        <v>2</v>
      </c>
      <c r="M928" s="1"/>
      <c r="N928" s="1">
        <v>2</v>
      </c>
      <c r="O928" s="1">
        <v>5</v>
      </c>
      <c r="P928" s="1">
        <v>7</v>
      </c>
      <c r="Q928" s="1">
        <v>4</v>
      </c>
      <c r="R928" s="1">
        <v>5</v>
      </c>
      <c r="S928" s="1">
        <v>6</v>
      </c>
      <c r="T928" s="1">
        <v>1</v>
      </c>
      <c r="U928" s="1">
        <v>38</v>
      </c>
    </row>
    <row r="929" spans="1:21" x14ac:dyDescent="0.25">
      <c r="A929" s="2" t="s">
        <v>131</v>
      </c>
      <c r="B929" s="2" t="s">
        <v>130</v>
      </c>
      <c r="C929" s="1" t="s">
        <v>73</v>
      </c>
      <c r="D929" s="2" t="s">
        <v>3</v>
      </c>
      <c r="E929" s="1" t="s">
        <v>129</v>
      </c>
      <c r="F929" s="2" t="s">
        <v>128</v>
      </c>
      <c r="G929" s="1" t="s">
        <v>0</v>
      </c>
      <c r="H929" s="1">
        <v>1</v>
      </c>
      <c r="I929" s="1">
        <v>1</v>
      </c>
      <c r="J929" s="1"/>
      <c r="K929" s="1">
        <v>1</v>
      </c>
      <c r="L929" s="1"/>
      <c r="M929" s="1"/>
      <c r="N929" s="1"/>
      <c r="O929" s="1">
        <v>1</v>
      </c>
      <c r="P929" s="1"/>
      <c r="Q929" s="1"/>
      <c r="R929" s="1">
        <v>2</v>
      </c>
      <c r="S929" s="1"/>
      <c r="T929" s="1"/>
      <c r="U929" s="1">
        <v>6</v>
      </c>
    </row>
    <row r="930" spans="1:21" x14ac:dyDescent="0.25">
      <c r="A930" s="2" t="s">
        <v>127</v>
      </c>
      <c r="B930" s="2" t="s">
        <v>126</v>
      </c>
      <c r="C930" s="1" t="s">
        <v>85</v>
      </c>
      <c r="D930" s="2" t="s">
        <v>3</v>
      </c>
      <c r="E930" s="1" t="s">
        <v>125</v>
      </c>
      <c r="F930" s="2" t="s">
        <v>124</v>
      </c>
      <c r="G930" s="1" t="s">
        <v>0</v>
      </c>
      <c r="H930" s="1">
        <v>5</v>
      </c>
      <c r="I930" s="1">
        <v>21</v>
      </c>
      <c r="J930" s="1">
        <v>11</v>
      </c>
      <c r="K930" s="1">
        <v>4</v>
      </c>
      <c r="L930" s="1">
        <v>2</v>
      </c>
      <c r="M930" s="1"/>
      <c r="N930" s="1"/>
      <c r="O930" s="1">
        <v>3</v>
      </c>
      <c r="P930" s="1">
        <v>1</v>
      </c>
      <c r="Q930" s="1">
        <v>3</v>
      </c>
      <c r="R930" s="1">
        <v>1</v>
      </c>
      <c r="S930" s="1">
        <v>3</v>
      </c>
      <c r="T930" s="1">
        <v>2</v>
      </c>
      <c r="U930" s="1">
        <v>56</v>
      </c>
    </row>
    <row r="931" spans="1:21" x14ac:dyDescent="0.25">
      <c r="A931" s="2" t="s">
        <v>123</v>
      </c>
      <c r="B931" s="2" t="s">
        <v>122</v>
      </c>
      <c r="C931" s="1" t="s">
        <v>121</v>
      </c>
      <c r="D931" s="2" t="s">
        <v>3</v>
      </c>
      <c r="E931" s="1" t="s">
        <v>120</v>
      </c>
      <c r="F931" s="2" t="s">
        <v>119</v>
      </c>
      <c r="G931" s="1" t="s">
        <v>0</v>
      </c>
      <c r="H931" s="1"/>
      <c r="I931" s="1">
        <v>7</v>
      </c>
      <c r="J931" s="1">
        <v>1</v>
      </c>
      <c r="K931" s="1">
        <v>1</v>
      </c>
      <c r="L931" s="1">
        <v>2</v>
      </c>
      <c r="M931" s="1">
        <v>1</v>
      </c>
      <c r="N931" s="1">
        <v>1</v>
      </c>
      <c r="O931" s="1">
        <v>1</v>
      </c>
      <c r="P931" s="1">
        <v>1</v>
      </c>
      <c r="Q931" s="1">
        <v>3</v>
      </c>
      <c r="R931" s="1">
        <v>2</v>
      </c>
      <c r="S931" s="1">
        <v>1</v>
      </c>
      <c r="T931" s="1">
        <v>1</v>
      </c>
      <c r="U931" s="1">
        <v>22</v>
      </c>
    </row>
    <row r="932" spans="1:21" x14ac:dyDescent="0.25">
      <c r="A932" s="2" t="s">
        <v>118</v>
      </c>
      <c r="B932" s="2" t="s">
        <v>117</v>
      </c>
      <c r="C932" s="1" t="s">
        <v>67</v>
      </c>
      <c r="D932" s="2" t="s">
        <v>3</v>
      </c>
      <c r="E932" s="1" t="s">
        <v>116</v>
      </c>
      <c r="F932" s="2" t="s">
        <v>115</v>
      </c>
      <c r="G932" s="1" t="s">
        <v>0</v>
      </c>
      <c r="H932" s="1"/>
      <c r="I932" s="1">
        <v>2</v>
      </c>
      <c r="J932" s="1"/>
      <c r="K932" s="1">
        <v>3</v>
      </c>
      <c r="L932" s="1"/>
      <c r="M932" s="1"/>
      <c r="N932" s="1">
        <v>1</v>
      </c>
      <c r="O932" s="1">
        <v>1</v>
      </c>
      <c r="P932" s="1">
        <v>3</v>
      </c>
      <c r="Q932" s="1">
        <v>1</v>
      </c>
      <c r="R932" s="1"/>
      <c r="S932" s="1"/>
      <c r="T932" s="1">
        <v>1</v>
      </c>
      <c r="U932" s="1">
        <v>12</v>
      </c>
    </row>
    <row r="933" spans="1:21" x14ac:dyDescent="0.25">
      <c r="A933" s="2" t="s">
        <v>114</v>
      </c>
      <c r="B933" s="2" t="s">
        <v>113</v>
      </c>
      <c r="C933" s="1" t="s">
        <v>112</v>
      </c>
      <c r="D933" s="2" t="s">
        <v>3</v>
      </c>
      <c r="E933" s="1" t="s">
        <v>111</v>
      </c>
      <c r="F933" s="2" t="s">
        <v>110</v>
      </c>
      <c r="G933" s="1" t="s">
        <v>0</v>
      </c>
      <c r="H933" s="1">
        <v>2</v>
      </c>
      <c r="I933" s="1"/>
      <c r="J933" s="1"/>
      <c r="K933" s="1"/>
      <c r="L933" s="1">
        <v>2</v>
      </c>
      <c r="M933" s="1">
        <v>1</v>
      </c>
      <c r="N933" s="1">
        <v>1</v>
      </c>
      <c r="O933" s="1">
        <v>2</v>
      </c>
      <c r="P933" s="1"/>
      <c r="Q933" s="1"/>
      <c r="R933" s="1">
        <v>1</v>
      </c>
      <c r="S933" s="1">
        <v>1</v>
      </c>
      <c r="T933" s="1"/>
      <c r="U933" s="1">
        <v>10</v>
      </c>
    </row>
    <row r="934" spans="1:21" x14ac:dyDescent="0.25">
      <c r="A934" s="2" t="s">
        <v>109</v>
      </c>
      <c r="B934" s="2" t="s">
        <v>108</v>
      </c>
      <c r="C934" s="1" t="s">
        <v>48</v>
      </c>
      <c r="D934" s="2" t="s">
        <v>3</v>
      </c>
      <c r="E934" s="1" t="s">
        <v>107</v>
      </c>
      <c r="F934" s="2" t="s">
        <v>106</v>
      </c>
      <c r="G934" s="1" t="s">
        <v>0</v>
      </c>
      <c r="H934" s="1"/>
      <c r="I934" s="1">
        <v>2</v>
      </c>
      <c r="J934" s="1">
        <v>3</v>
      </c>
      <c r="K934" s="1">
        <v>8</v>
      </c>
      <c r="L934" s="1"/>
      <c r="M934" s="1">
        <v>1</v>
      </c>
      <c r="N934" s="1"/>
      <c r="O934" s="1">
        <v>1</v>
      </c>
      <c r="P934" s="1"/>
      <c r="Q934" s="1">
        <v>1</v>
      </c>
      <c r="R934" s="1">
        <v>2</v>
      </c>
      <c r="S934" s="1">
        <v>3</v>
      </c>
      <c r="T934" s="1">
        <v>1</v>
      </c>
      <c r="U934" s="1">
        <v>22</v>
      </c>
    </row>
    <row r="935" spans="1:21" x14ac:dyDescent="0.25">
      <c r="A935" s="2" t="s">
        <v>105</v>
      </c>
      <c r="B935" s="2" t="s">
        <v>104</v>
      </c>
      <c r="C935" s="1" t="s">
        <v>103</v>
      </c>
      <c r="D935" s="2" t="s">
        <v>3</v>
      </c>
      <c r="E935" s="1" t="s">
        <v>57</v>
      </c>
      <c r="F935" s="2" t="s">
        <v>56</v>
      </c>
      <c r="G935" s="1" t="s">
        <v>0</v>
      </c>
      <c r="H935" s="1"/>
      <c r="I935" s="1">
        <v>7</v>
      </c>
      <c r="J935" s="1">
        <v>2</v>
      </c>
      <c r="K935" s="1">
        <v>4</v>
      </c>
      <c r="L935" s="1"/>
      <c r="M935" s="1">
        <v>2</v>
      </c>
      <c r="N935" s="1"/>
      <c r="O935" s="1"/>
      <c r="P935" s="1">
        <v>1</v>
      </c>
      <c r="Q935" s="1">
        <v>2</v>
      </c>
      <c r="R935" s="1">
        <v>3</v>
      </c>
      <c r="S935" s="1"/>
      <c r="T935" s="1">
        <v>1</v>
      </c>
      <c r="U935" s="1">
        <v>22</v>
      </c>
    </row>
    <row r="936" spans="1:21" x14ac:dyDescent="0.25">
      <c r="A936" s="2" t="s">
        <v>102</v>
      </c>
      <c r="B936" s="2" t="s">
        <v>101</v>
      </c>
      <c r="C936" s="1" t="s">
        <v>100</v>
      </c>
      <c r="D936" s="2" t="s">
        <v>3</v>
      </c>
      <c r="E936" s="1" t="s">
        <v>99</v>
      </c>
      <c r="F936" s="2" t="s">
        <v>98</v>
      </c>
      <c r="G936" s="1" t="s">
        <v>0</v>
      </c>
      <c r="H936" s="1"/>
      <c r="I936" s="1">
        <v>1</v>
      </c>
      <c r="J936" s="1"/>
      <c r="K936" s="1">
        <v>3</v>
      </c>
      <c r="L936" s="1">
        <v>1</v>
      </c>
      <c r="M936" s="1">
        <v>1</v>
      </c>
      <c r="N936" s="1"/>
      <c r="O936" s="1"/>
      <c r="P936" s="1"/>
      <c r="Q936" s="1">
        <v>1</v>
      </c>
      <c r="R936" s="1">
        <v>1</v>
      </c>
      <c r="S936" s="1">
        <v>1</v>
      </c>
      <c r="T936" s="1"/>
      <c r="U936" s="1">
        <v>9</v>
      </c>
    </row>
    <row r="937" spans="1:21" x14ac:dyDescent="0.25">
      <c r="A937" s="2" t="s">
        <v>97</v>
      </c>
      <c r="B937" s="2" t="s">
        <v>96</v>
      </c>
      <c r="C937" s="1" t="s">
        <v>9</v>
      </c>
      <c r="D937" s="2" t="s">
        <v>3</v>
      </c>
      <c r="E937" s="1" t="s">
        <v>66</v>
      </c>
      <c r="F937" s="2" t="s">
        <v>65</v>
      </c>
      <c r="G937" s="1" t="s">
        <v>0</v>
      </c>
      <c r="H937" s="1"/>
      <c r="I937" s="1"/>
      <c r="J937" s="1"/>
      <c r="K937" s="1"/>
      <c r="L937" s="1">
        <v>1</v>
      </c>
      <c r="M937" s="1">
        <v>1</v>
      </c>
      <c r="N937" s="1">
        <v>1</v>
      </c>
      <c r="O937" s="1">
        <v>1</v>
      </c>
      <c r="P937" s="1"/>
      <c r="Q937" s="1"/>
      <c r="R937" s="1"/>
      <c r="S937" s="1"/>
      <c r="T937" s="1"/>
      <c r="U937" s="1">
        <v>4</v>
      </c>
    </row>
    <row r="938" spans="1:21" x14ac:dyDescent="0.25">
      <c r="A938" s="2" t="s">
        <v>95</v>
      </c>
      <c r="B938" s="2" t="s">
        <v>94</v>
      </c>
      <c r="C938" s="1" t="s">
        <v>43</v>
      </c>
      <c r="D938" s="2" t="s">
        <v>3</v>
      </c>
      <c r="E938" s="1" t="s">
        <v>93</v>
      </c>
      <c r="F938" s="2" t="s">
        <v>92</v>
      </c>
      <c r="G938" s="1" t="s">
        <v>0</v>
      </c>
      <c r="H938" s="1"/>
      <c r="I938" s="1">
        <v>8</v>
      </c>
      <c r="J938" s="1"/>
      <c r="K938" s="1">
        <v>2</v>
      </c>
      <c r="L938" s="1"/>
      <c r="M938" s="1"/>
      <c r="N938" s="1">
        <v>1</v>
      </c>
      <c r="O938" s="1">
        <v>2</v>
      </c>
      <c r="P938" s="1">
        <v>1</v>
      </c>
      <c r="Q938" s="1"/>
      <c r="R938" s="1"/>
      <c r="S938" s="1"/>
      <c r="T938" s="1">
        <v>3</v>
      </c>
      <c r="U938" s="1">
        <v>17</v>
      </c>
    </row>
    <row r="939" spans="1:21" x14ac:dyDescent="0.25">
      <c r="A939" s="2" t="s">
        <v>91</v>
      </c>
      <c r="B939" s="2" t="s">
        <v>90</v>
      </c>
      <c r="C939" s="1" t="s">
        <v>18</v>
      </c>
      <c r="D939" s="2" t="s">
        <v>3</v>
      </c>
      <c r="E939" s="1" t="s">
        <v>89</v>
      </c>
      <c r="F939" s="2" t="s">
        <v>88</v>
      </c>
      <c r="G939" s="1" t="s">
        <v>0</v>
      </c>
      <c r="H939" s="1">
        <v>2</v>
      </c>
      <c r="I939" s="1">
        <v>2</v>
      </c>
      <c r="J939" s="1">
        <v>13</v>
      </c>
      <c r="K939" s="1">
        <v>4</v>
      </c>
      <c r="L939" s="1">
        <v>2</v>
      </c>
      <c r="M939" s="1">
        <v>1</v>
      </c>
      <c r="N939" s="1"/>
      <c r="O939" s="1">
        <v>3</v>
      </c>
      <c r="P939" s="1">
        <v>3</v>
      </c>
      <c r="Q939" s="1">
        <v>2</v>
      </c>
      <c r="R939" s="1"/>
      <c r="S939" s="1">
        <v>3</v>
      </c>
      <c r="T939" s="1">
        <v>4</v>
      </c>
      <c r="U939" s="1">
        <v>39</v>
      </c>
    </row>
    <row r="940" spans="1:21" x14ac:dyDescent="0.25">
      <c r="A940" s="2" t="s">
        <v>87</v>
      </c>
      <c r="B940" s="2" t="s">
        <v>86</v>
      </c>
      <c r="C940" s="1" t="s">
        <v>85</v>
      </c>
      <c r="D940" s="2" t="s">
        <v>3</v>
      </c>
      <c r="E940" s="1" t="s">
        <v>84</v>
      </c>
      <c r="F940" s="2" t="s">
        <v>83</v>
      </c>
      <c r="G940" s="1" t="s">
        <v>0</v>
      </c>
      <c r="H940" s="1">
        <v>1</v>
      </c>
      <c r="I940" s="1">
        <v>2</v>
      </c>
      <c r="J940" s="1">
        <v>2</v>
      </c>
      <c r="K940" s="1">
        <v>2</v>
      </c>
      <c r="L940" s="1">
        <v>2</v>
      </c>
      <c r="M940" s="1">
        <v>1</v>
      </c>
      <c r="N940" s="1">
        <v>1</v>
      </c>
      <c r="O940" s="1">
        <v>2</v>
      </c>
      <c r="P940" s="1">
        <v>4</v>
      </c>
      <c r="Q940" s="1"/>
      <c r="R940" s="1">
        <v>1</v>
      </c>
      <c r="S940" s="1">
        <v>1</v>
      </c>
      <c r="T940" s="1">
        <v>1</v>
      </c>
      <c r="U940" s="1">
        <v>20</v>
      </c>
    </row>
    <row r="941" spans="1:21" x14ac:dyDescent="0.25">
      <c r="A941" s="2" t="s">
        <v>82</v>
      </c>
      <c r="B941" s="2" t="s">
        <v>81</v>
      </c>
      <c r="C941" s="1" t="s">
        <v>48</v>
      </c>
      <c r="D941" s="2" t="s">
        <v>3</v>
      </c>
      <c r="E941" s="1" t="s">
        <v>80</v>
      </c>
      <c r="F941" s="2" t="s">
        <v>79</v>
      </c>
      <c r="G941" s="1" t="s">
        <v>0</v>
      </c>
      <c r="H941" s="1">
        <v>2</v>
      </c>
      <c r="I941" s="1">
        <v>14</v>
      </c>
      <c r="J941" s="1">
        <v>19</v>
      </c>
      <c r="K941" s="1">
        <v>3</v>
      </c>
      <c r="L941" s="1">
        <v>1</v>
      </c>
      <c r="M941" s="1">
        <v>3</v>
      </c>
      <c r="N941" s="1"/>
      <c r="O941" s="1">
        <v>1</v>
      </c>
      <c r="P941" s="1">
        <v>1</v>
      </c>
      <c r="Q941" s="1">
        <v>2</v>
      </c>
      <c r="R941" s="1"/>
      <c r="S941" s="1"/>
      <c r="T941" s="1">
        <v>4</v>
      </c>
      <c r="U941" s="1">
        <v>50</v>
      </c>
    </row>
    <row r="942" spans="1:21" x14ac:dyDescent="0.25">
      <c r="A942" s="2" t="s">
        <v>78</v>
      </c>
      <c r="B942" s="2" t="s">
        <v>77</v>
      </c>
      <c r="C942" s="1" t="s">
        <v>29</v>
      </c>
      <c r="D942" s="2" t="s">
        <v>3</v>
      </c>
      <c r="E942" s="1" t="s">
        <v>76</v>
      </c>
      <c r="F942" s="2" t="s">
        <v>75</v>
      </c>
      <c r="G942" s="1" t="s">
        <v>0</v>
      </c>
      <c r="H942" s="1">
        <v>1</v>
      </c>
      <c r="I942" s="1">
        <v>1</v>
      </c>
      <c r="J942" s="1">
        <v>3</v>
      </c>
      <c r="K942" s="1"/>
      <c r="L942" s="1">
        <v>1</v>
      </c>
      <c r="M942" s="1">
        <v>2</v>
      </c>
      <c r="N942" s="1"/>
      <c r="O942" s="1">
        <v>1</v>
      </c>
      <c r="P942" s="1">
        <v>2</v>
      </c>
      <c r="Q942" s="1">
        <v>1</v>
      </c>
      <c r="R942" s="1">
        <v>2</v>
      </c>
      <c r="S942" s="1"/>
      <c r="T942" s="1">
        <v>2</v>
      </c>
      <c r="U942" s="1">
        <v>16</v>
      </c>
    </row>
    <row r="943" spans="1:21" x14ac:dyDescent="0.25">
      <c r="A943" s="2" t="s">
        <v>70</v>
      </c>
      <c r="B943" s="2" t="s">
        <v>74</v>
      </c>
      <c r="C943" s="1" t="s">
        <v>73</v>
      </c>
      <c r="D943" s="2" t="s">
        <v>72</v>
      </c>
      <c r="E943" s="1" t="s">
        <v>71</v>
      </c>
      <c r="F943" s="2" t="s">
        <v>70</v>
      </c>
      <c r="G943" s="1" t="s">
        <v>0</v>
      </c>
      <c r="H943" s="1">
        <v>1</v>
      </c>
      <c r="I943" s="1">
        <v>1</v>
      </c>
      <c r="J943" s="1">
        <v>1</v>
      </c>
      <c r="K943" s="1">
        <v>1</v>
      </c>
      <c r="L943" s="1"/>
      <c r="M943" s="1"/>
      <c r="N943" s="1"/>
      <c r="O943" s="1"/>
      <c r="P943" s="1">
        <v>2</v>
      </c>
      <c r="Q943" s="1"/>
      <c r="R943" s="1"/>
      <c r="S943" s="1">
        <v>3</v>
      </c>
      <c r="T943" s="1"/>
      <c r="U943" s="1">
        <v>9</v>
      </c>
    </row>
    <row r="944" spans="1:21" x14ac:dyDescent="0.25">
      <c r="A944" s="2" t="s">
        <v>69</v>
      </c>
      <c r="B944" s="2" t="s">
        <v>68</v>
      </c>
      <c r="C944" s="1" t="s">
        <v>67</v>
      </c>
      <c r="D944" s="2" t="s">
        <v>3</v>
      </c>
      <c r="E944" s="1" t="s">
        <v>66</v>
      </c>
      <c r="F944" s="2" t="s">
        <v>65</v>
      </c>
      <c r="G944" s="1" t="s">
        <v>0</v>
      </c>
      <c r="H944" s="1"/>
      <c r="I944" s="1">
        <v>1</v>
      </c>
      <c r="J944" s="1">
        <v>1</v>
      </c>
      <c r="K944" s="1">
        <v>2</v>
      </c>
      <c r="L944" s="1"/>
      <c r="M944" s="1"/>
      <c r="N944" s="1"/>
      <c r="O944" s="1"/>
      <c r="P944" s="1"/>
      <c r="Q944" s="1"/>
      <c r="R944" s="1"/>
      <c r="S944" s="1"/>
      <c r="T944" s="1"/>
      <c r="U944" s="1">
        <v>4</v>
      </c>
    </row>
    <row r="945" spans="1:21" x14ac:dyDescent="0.25">
      <c r="A945" s="2" t="s">
        <v>64</v>
      </c>
      <c r="B945" s="2" t="s">
        <v>63</v>
      </c>
      <c r="C945" s="1" t="s">
        <v>29</v>
      </c>
      <c r="D945" s="2" t="s">
        <v>3</v>
      </c>
      <c r="E945" s="1" t="s">
        <v>62</v>
      </c>
      <c r="F945" s="2" t="s">
        <v>61</v>
      </c>
      <c r="G945" s="1" t="s">
        <v>0</v>
      </c>
      <c r="H945" s="1"/>
      <c r="I945" s="1">
        <v>2</v>
      </c>
      <c r="J945" s="1">
        <v>2</v>
      </c>
      <c r="K945" s="1">
        <v>2</v>
      </c>
      <c r="L945" s="1">
        <v>1</v>
      </c>
      <c r="M945" s="1">
        <v>1</v>
      </c>
      <c r="N945" s="1">
        <v>1</v>
      </c>
      <c r="O945" s="1">
        <v>1</v>
      </c>
      <c r="P945" s="1">
        <v>1</v>
      </c>
      <c r="Q945" s="1"/>
      <c r="R945" s="1">
        <v>1</v>
      </c>
      <c r="S945" s="1"/>
      <c r="T945" s="1"/>
      <c r="U945" s="1">
        <v>12</v>
      </c>
    </row>
    <row r="946" spans="1:21" x14ac:dyDescent="0.25">
      <c r="A946" s="2" t="s">
        <v>60</v>
      </c>
      <c r="B946" s="2" t="s">
        <v>59</v>
      </c>
      <c r="C946" s="1" t="s">
        <v>58</v>
      </c>
      <c r="D946" s="2" t="s">
        <v>3</v>
      </c>
      <c r="E946" s="1" t="s">
        <v>57</v>
      </c>
      <c r="F946" s="2" t="s">
        <v>56</v>
      </c>
      <c r="G946" s="1" t="s">
        <v>0</v>
      </c>
      <c r="H946" s="1"/>
      <c r="I946" s="1"/>
      <c r="J946" s="1">
        <v>1</v>
      </c>
      <c r="K946" s="1">
        <v>1</v>
      </c>
      <c r="L946" s="1">
        <v>1</v>
      </c>
      <c r="M946" s="1">
        <v>1</v>
      </c>
      <c r="N946" s="1">
        <v>2</v>
      </c>
      <c r="O946" s="1">
        <v>1</v>
      </c>
      <c r="P946" s="1">
        <v>1</v>
      </c>
      <c r="Q946" s="1"/>
      <c r="R946" s="1">
        <v>1</v>
      </c>
      <c r="S946" s="1"/>
      <c r="T946" s="1"/>
      <c r="U946" s="1">
        <v>9</v>
      </c>
    </row>
    <row r="947" spans="1:21" x14ac:dyDescent="0.25">
      <c r="A947" s="2" t="s">
        <v>55</v>
      </c>
      <c r="B947" s="2" t="s">
        <v>54</v>
      </c>
      <c r="C947" s="1" t="s">
        <v>53</v>
      </c>
      <c r="D947" s="2" t="s">
        <v>3</v>
      </c>
      <c r="E947" s="1" t="s">
        <v>52</v>
      </c>
      <c r="F947" s="2" t="s">
        <v>51</v>
      </c>
      <c r="G947" s="1" t="s">
        <v>0</v>
      </c>
      <c r="H947" s="1"/>
      <c r="I947" s="1">
        <v>1</v>
      </c>
      <c r="J947" s="1">
        <v>1</v>
      </c>
      <c r="K947" s="1">
        <v>2</v>
      </c>
      <c r="L947" s="1">
        <v>3</v>
      </c>
      <c r="M947" s="1"/>
      <c r="N947" s="1"/>
      <c r="O947" s="1">
        <v>2</v>
      </c>
      <c r="P947" s="1">
        <v>6</v>
      </c>
      <c r="Q947" s="1">
        <v>1</v>
      </c>
      <c r="R947" s="1"/>
      <c r="S947" s="1"/>
      <c r="T947" s="1"/>
      <c r="U947" s="1">
        <v>16</v>
      </c>
    </row>
    <row r="948" spans="1:21" x14ac:dyDescent="0.25">
      <c r="A948" s="2" t="s">
        <v>50</v>
      </c>
      <c r="B948" s="2" t="s">
        <v>49</v>
      </c>
      <c r="C948" s="1" t="s">
        <v>48</v>
      </c>
      <c r="D948" s="2" t="s">
        <v>3</v>
      </c>
      <c r="E948" s="1" t="s">
        <v>47</v>
      </c>
      <c r="F948" s="2" t="s">
        <v>46</v>
      </c>
      <c r="G948" s="1" t="s">
        <v>0</v>
      </c>
      <c r="H948" s="1">
        <v>1</v>
      </c>
      <c r="I948" s="1"/>
      <c r="J948" s="1"/>
      <c r="K948" s="1"/>
      <c r="L948" s="1">
        <v>1</v>
      </c>
      <c r="M948" s="1">
        <v>1</v>
      </c>
      <c r="N948" s="1"/>
      <c r="O948" s="1">
        <v>3</v>
      </c>
      <c r="P948" s="1">
        <v>1</v>
      </c>
      <c r="Q948" s="1"/>
      <c r="R948" s="1">
        <v>2</v>
      </c>
      <c r="S948" s="1"/>
      <c r="T948" s="1">
        <v>3</v>
      </c>
      <c r="U948" s="1">
        <v>12</v>
      </c>
    </row>
    <row r="949" spans="1:21" x14ac:dyDescent="0.25">
      <c r="A949" s="2" t="s">
        <v>45</v>
      </c>
      <c r="B949" s="2" t="s">
        <v>44</v>
      </c>
      <c r="C949" s="1" t="s">
        <v>43</v>
      </c>
      <c r="D949" s="2" t="s">
        <v>3</v>
      </c>
      <c r="E949" s="1" t="s">
        <v>42</v>
      </c>
      <c r="F949" s="2" t="s">
        <v>41</v>
      </c>
      <c r="G949" s="1" t="s">
        <v>0</v>
      </c>
      <c r="H949" s="1">
        <v>2</v>
      </c>
      <c r="I949" s="1">
        <v>2</v>
      </c>
      <c r="J949" s="1">
        <v>12</v>
      </c>
      <c r="K949" s="1">
        <v>8</v>
      </c>
      <c r="L949" s="1">
        <v>1</v>
      </c>
      <c r="M949" s="1">
        <v>1</v>
      </c>
      <c r="N949" s="1"/>
      <c r="O949" s="1">
        <v>1</v>
      </c>
      <c r="P949" s="1">
        <v>7</v>
      </c>
      <c r="Q949" s="1">
        <v>5</v>
      </c>
      <c r="R949" s="1">
        <v>1</v>
      </c>
      <c r="S949" s="1">
        <v>2</v>
      </c>
      <c r="T949" s="1"/>
      <c r="U949" s="1">
        <v>42</v>
      </c>
    </row>
    <row r="950" spans="1:21" x14ac:dyDescent="0.25">
      <c r="A950" s="2" t="s">
        <v>36</v>
      </c>
      <c r="B950" s="2" t="s">
        <v>40</v>
      </c>
      <c r="C950" s="1" t="s">
        <v>39</v>
      </c>
      <c r="D950" s="2" t="s">
        <v>3</v>
      </c>
      <c r="E950" s="1" t="s">
        <v>38</v>
      </c>
      <c r="F950" s="2" t="s">
        <v>37</v>
      </c>
      <c r="G950" s="1" t="s">
        <v>0</v>
      </c>
      <c r="H950" s="1">
        <v>1</v>
      </c>
      <c r="I950" s="1">
        <v>11</v>
      </c>
      <c r="J950" s="1">
        <v>5</v>
      </c>
      <c r="K950" s="1">
        <v>3</v>
      </c>
      <c r="L950" s="1">
        <v>2</v>
      </c>
      <c r="M950" s="1">
        <v>3</v>
      </c>
      <c r="N950" s="1">
        <v>2</v>
      </c>
      <c r="O950" s="1">
        <v>3</v>
      </c>
      <c r="P950" s="1">
        <v>3</v>
      </c>
      <c r="Q950" s="1">
        <v>6</v>
      </c>
      <c r="R950" s="1">
        <v>3</v>
      </c>
      <c r="S950" s="1"/>
      <c r="T950" s="1">
        <v>1</v>
      </c>
      <c r="U950" s="1">
        <v>43</v>
      </c>
    </row>
    <row r="951" spans="1:21" x14ac:dyDescent="0.25">
      <c r="A951" s="2" t="s">
        <v>36</v>
      </c>
      <c r="B951" s="2" t="s">
        <v>35</v>
      </c>
      <c r="C951" s="1" t="s">
        <v>24</v>
      </c>
      <c r="D951" s="2" t="s">
        <v>3</v>
      </c>
      <c r="E951" s="1" t="s">
        <v>34</v>
      </c>
      <c r="F951" s="2" t="s">
        <v>33</v>
      </c>
      <c r="G951" s="1" t="s">
        <v>32</v>
      </c>
      <c r="H951" s="1"/>
      <c r="I951" s="1"/>
      <c r="J951" s="1"/>
      <c r="K951" s="1"/>
      <c r="L951" s="1"/>
      <c r="M951" s="1"/>
      <c r="N951" s="1"/>
      <c r="O951" s="1">
        <v>1</v>
      </c>
      <c r="P951" s="1">
        <v>1</v>
      </c>
      <c r="Q951" s="1">
        <v>2</v>
      </c>
      <c r="R951" s="1">
        <v>3</v>
      </c>
      <c r="S951" s="1"/>
      <c r="T951" s="1"/>
      <c r="U951" s="1">
        <v>7</v>
      </c>
    </row>
    <row r="952" spans="1:21" x14ac:dyDescent="0.25">
      <c r="A952" s="2" t="s">
        <v>31</v>
      </c>
      <c r="B952" s="2" t="s">
        <v>30</v>
      </c>
      <c r="C952" s="1" t="s">
        <v>29</v>
      </c>
      <c r="D952" s="2" t="s">
        <v>3</v>
      </c>
      <c r="E952" s="1" t="s">
        <v>28</v>
      </c>
      <c r="F952" s="2" t="s">
        <v>27</v>
      </c>
      <c r="G952" s="1" t="s">
        <v>0</v>
      </c>
      <c r="H952" s="1"/>
      <c r="I952" s="1"/>
      <c r="J952" s="1">
        <v>2</v>
      </c>
      <c r="K952" s="1">
        <v>3</v>
      </c>
      <c r="L952" s="1"/>
      <c r="M952" s="1">
        <v>2</v>
      </c>
      <c r="N952" s="1">
        <v>4</v>
      </c>
      <c r="O952" s="1">
        <v>1</v>
      </c>
      <c r="P952" s="1">
        <v>1</v>
      </c>
      <c r="Q952" s="1">
        <v>4</v>
      </c>
      <c r="R952" s="1">
        <v>8</v>
      </c>
      <c r="S952" s="1"/>
      <c r="T952" s="1"/>
      <c r="U952" s="1">
        <v>25</v>
      </c>
    </row>
    <row r="953" spans="1:21" x14ac:dyDescent="0.25">
      <c r="A953" s="2" t="s">
        <v>26</v>
      </c>
      <c r="B953" s="2" t="s">
        <v>25</v>
      </c>
      <c r="C953" s="1" t="s">
        <v>24</v>
      </c>
      <c r="D953" s="2" t="s">
        <v>3</v>
      </c>
      <c r="E953" s="1" t="s">
        <v>23</v>
      </c>
      <c r="F953" s="2" t="s">
        <v>22</v>
      </c>
      <c r="G953" s="1" t="s">
        <v>21</v>
      </c>
      <c r="H953" s="1"/>
      <c r="I953" s="1">
        <v>4</v>
      </c>
      <c r="J953" s="1"/>
      <c r="K953" s="1">
        <v>2</v>
      </c>
      <c r="L953" s="1"/>
      <c r="M953" s="1">
        <v>3</v>
      </c>
      <c r="N953" s="1"/>
      <c r="O953" s="1"/>
      <c r="P953" s="1"/>
      <c r="Q953" s="1"/>
      <c r="R953" s="1"/>
      <c r="S953" s="1"/>
      <c r="T953" s="1"/>
      <c r="U953" s="1">
        <v>9</v>
      </c>
    </row>
    <row r="954" spans="1:21" x14ac:dyDescent="0.25">
      <c r="A954" s="2" t="s">
        <v>20</v>
      </c>
      <c r="B954" s="2" t="s">
        <v>19</v>
      </c>
      <c r="C954" s="1" t="s">
        <v>18</v>
      </c>
      <c r="D954" s="2" t="s">
        <v>3</v>
      </c>
      <c r="E954" s="1" t="s">
        <v>17</v>
      </c>
      <c r="F954" s="2" t="s">
        <v>16</v>
      </c>
      <c r="G954" s="1" t="s">
        <v>0</v>
      </c>
      <c r="H954" s="1"/>
      <c r="I954" s="1">
        <v>14</v>
      </c>
      <c r="J954" s="1">
        <v>10</v>
      </c>
      <c r="K954" s="1">
        <v>1</v>
      </c>
      <c r="L954" s="1">
        <v>3</v>
      </c>
      <c r="M954" s="1">
        <v>4</v>
      </c>
      <c r="N954" s="1">
        <v>1</v>
      </c>
      <c r="O954" s="1">
        <v>2</v>
      </c>
      <c r="P954" s="1">
        <v>5</v>
      </c>
      <c r="Q954" s="1">
        <v>1</v>
      </c>
      <c r="R954" s="1">
        <v>5</v>
      </c>
      <c r="S954" s="1">
        <v>3</v>
      </c>
      <c r="T954" s="1">
        <v>5</v>
      </c>
      <c r="U954" s="1">
        <v>54</v>
      </c>
    </row>
    <row r="955" spans="1:21" x14ac:dyDescent="0.25">
      <c r="A955" s="2" t="s">
        <v>15</v>
      </c>
      <c r="B955" s="2" t="s">
        <v>14</v>
      </c>
      <c r="C955" s="1" t="s">
        <v>4</v>
      </c>
      <c r="D955" s="2" t="s">
        <v>3</v>
      </c>
      <c r="E955" s="1" t="s">
        <v>13</v>
      </c>
      <c r="F955" s="2" t="s">
        <v>12</v>
      </c>
      <c r="G955" s="1" t="s">
        <v>0</v>
      </c>
      <c r="H955" s="1">
        <v>1</v>
      </c>
      <c r="I955" s="1">
        <v>8</v>
      </c>
      <c r="J955" s="1">
        <v>3</v>
      </c>
      <c r="K955" s="1">
        <v>1</v>
      </c>
      <c r="L955" s="1">
        <v>1</v>
      </c>
      <c r="M955" s="1"/>
      <c r="N955" s="1">
        <v>1</v>
      </c>
      <c r="O955" s="1"/>
      <c r="P955" s="1"/>
      <c r="Q955" s="1">
        <v>1</v>
      </c>
      <c r="R955" s="1"/>
      <c r="S955" s="1">
        <v>1</v>
      </c>
      <c r="T955" s="1"/>
      <c r="U955" s="1">
        <v>17</v>
      </c>
    </row>
    <row r="956" spans="1:21" x14ac:dyDescent="0.25">
      <c r="A956" s="2" t="s">
        <v>11</v>
      </c>
      <c r="B956" s="2" t="s">
        <v>10</v>
      </c>
      <c r="C956" s="1" t="s">
        <v>9</v>
      </c>
      <c r="D956" s="2" t="s">
        <v>3</v>
      </c>
      <c r="E956" s="1" t="s">
        <v>8</v>
      </c>
      <c r="F956" s="2" t="s">
        <v>7</v>
      </c>
      <c r="G956" s="1" t="s">
        <v>0</v>
      </c>
      <c r="H956" s="1">
        <v>1</v>
      </c>
      <c r="I956" s="1">
        <v>1</v>
      </c>
      <c r="J956" s="1">
        <v>1</v>
      </c>
      <c r="K956" s="1">
        <v>1</v>
      </c>
      <c r="L956" s="1">
        <v>2</v>
      </c>
      <c r="M956" s="1">
        <v>3</v>
      </c>
      <c r="N956" s="1">
        <v>1</v>
      </c>
      <c r="O956" s="1">
        <v>2</v>
      </c>
      <c r="P956" s="1"/>
      <c r="Q956" s="1">
        <v>2</v>
      </c>
      <c r="R956" s="1"/>
      <c r="S956" s="1">
        <v>2</v>
      </c>
      <c r="T956" s="1">
        <v>1</v>
      </c>
      <c r="U956" s="1">
        <v>17</v>
      </c>
    </row>
    <row r="957" spans="1:21" x14ac:dyDescent="0.25">
      <c r="A957" s="2" t="s">
        <v>6</v>
      </c>
      <c r="B957" s="2" t="s">
        <v>5</v>
      </c>
      <c r="C957" s="1" t="s">
        <v>4</v>
      </c>
      <c r="D957" s="2" t="s">
        <v>3</v>
      </c>
      <c r="E957" s="1" t="s">
        <v>2</v>
      </c>
      <c r="F957" s="2" t="s">
        <v>1</v>
      </c>
      <c r="G957" s="1" t="s">
        <v>0</v>
      </c>
      <c r="H957" s="1"/>
      <c r="I957" s="1">
        <v>3</v>
      </c>
      <c r="J957" s="1">
        <v>2</v>
      </c>
      <c r="K957" s="1">
        <v>2</v>
      </c>
      <c r="L957" s="1">
        <v>3</v>
      </c>
      <c r="M957" s="1"/>
      <c r="N957" s="1">
        <v>3</v>
      </c>
      <c r="O957" s="1">
        <v>1</v>
      </c>
      <c r="P957" s="1">
        <v>2</v>
      </c>
      <c r="Q957" s="1">
        <v>5</v>
      </c>
      <c r="R957" s="1">
        <v>10</v>
      </c>
      <c r="S957" s="1">
        <v>2</v>
      </c>
      <c r="T957" s="1">
        <v>1</v>
      </c>
      <c r="U957" s="1">
        <v>34</v>
      </c>
    </row>
  </sheetData>
  <pageMargins left="0.7" right="0.7" top="0.75" bottom="0.75" header="0.3" footer="0.3"/>
  <pageSetup paperSize="9" orientation="portrait" r:id="rId1"/>
  <headerFooter>
    <oddHeader>&amp;C&amp;"Calibri"&amp;10&amp;K000000OFFICIAL&amp;1#</oddHeader>
    <oddFooter>&amp;C&amp;1#&amp;"Calibri"&amp;10&amp;K000000OFFICIAL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05A03625189C4AB8BBDE35A08AE7F0" ma:contentTypeVersion="12" ma:contentTypeDescription="Create a new document." ma:contentTypeScope="" ma:versionID="a6ededa8383f035bb5e6dc1ecd1625ef">
  <xsd:schema xmlns:xsd="http://www.w3.org/2001/XMLSchema" xmlns:xs="http://www.w3.org/2001/XMLSchema" xmlns:p="http://schemas.microsoft.com/office/2006/metadata/properties" xmlns:ns2="761f9adf-fc2d-4d7e-beb0-d393eb29bda0" xmlns:ns3="37342f84-f7e6-4ce1-824c-cf1384698154" targetNamespace="http://schemas.microsoft.com/office/2006/metadata/properties" ma:root="true" ma:fieldsID="b7e1cacc216a3262218740feccd27b8d" ns2:_="" ns3:_="">
    <xsd:import namespace="761f9adf-fc2d-4d7e-beb0-d393eb29bda0"/>
    <xsd:import namespace="37342f84-f7e6-4ce1-824c-cf13846981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f9adf-fc2d-4d7e-beb0-d393eb29bd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42f84-f7e6-4ce1-824c-cf13846981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23FA71-4895-4189-AE47-46A841EBCF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1f9adf-fc2d-4d7e-beb0-d393eb29bda0"/>
    <ds:schemaRef ds:uri="37342f84-f7e6-4ce1-824c-cf13846981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B5160E-539B-4B7C-9D0E-853739FBCB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661A7D-8E56-4B42-A421-27C386893BD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contents</vt:lpstr>
      <vt:lpstr>table 1</vt:lpstr>
      <vt:lpstr>table 2</vt:lpstr>
      <vt:lpstr>table 3</vt:lpstr>
      <vt:lpstr>table 4</vt:lpstr>
      <vt:lpstr>table 5</vt:lpstr>
      <vt:lpstr>'table 3'!deaths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Gilray, Ingrid</dc:creator>
  <cp:lastModifiedBy>Ben</cp:lastModifiedBy>
  <dcterms:created xsi:type="dcterms:W3CDTF">2021-05-22T17:14:40Z</dcterms:created>
  <dcterms:modified xsi:type="dcterms:W3CDTF">2021-05-26T08:46:18Z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0x010100F705A03625189C4AB8BBDE35A08AE7F0</vt:lpwstr>
  </property>
  <property fmtid="{D5CDD505-2E9C-101B-9397-08002B2CF9AE}" pid="3" name="MSIP_Label_38e228a3-ecff-4e4d-93ab-0e4b258df221_Enabled">
    <vt:lpwstr>true</vt:lpwstr>
  </property>
  <property fmtid="{D5CDD505-2E9C-101B-9397-08002B2CF9AE}" pid="4" name="MSIP_Label_38e228a3-ecff-4e4d-93ab-0e4b258df221_SetDate">
    <vt:lpwstr>2021-05-25T15:34:28Z</vt:lpwstr>
  </property>
  <property fmtid="{D5CDD505-2E9C-101B-9397-08002B2CF9AE}" pid="5" name="MSIP_Label_38e228a3-ecff-4e4d-93ab-0e4b258df221_Method">
    <vt:lpwstr>Standard</vt:lpwstr>
  </property>
  <property fmtid="{D5CDD505-2E9C-101B-9397-08002B2CF9AE}" pid="6" name="MSIP_Label_38e228a3-ecff-4e4d-93ab-0e4b258df221_Name">
    <vt:lpwstr>OFFICIAL</vt:lpwstr>
  </property>
  <property fmtid="{D5CDD505-2E9C-101B-9397-08002B2CF9AE}" pid="7" name="MSIP_Label_38e228a3-ecff-4e4d-93ab-0e4b258df221_SiteId">
    <vt:lpwstr>db475863-b0d9-47e2-b73f-89c00d851e74</vt:lpwstr>
  </property>
  <property fmtid="{D5CDD505-2E9C-101B-9397-08002B2CF9AE}" pid="8" name="MSIP_Label_38e228a3-ecff-4e4d-93ab-0e4b258df221_ActionId">
    <vt:lpwstr>04f5a5d8-c8f9-44d7-a822-5c91f00a51dc</vt:lpwstr>
  </property>
  <property fmtid="{D5CDD505-2E9C-101B-9397-08002B2CF9AE}" pid="9" name="MSIP_Label_38e228a3-ecff-4e4d-93ab-0e4b258df221_ContentBits">
    <vt:lpwstr>3</vt:lpwstr>
  </property>
</Properties>
</file>